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7815"/>
  </bookViews>
  <sheets>
    <sheet name="Раздел 3 (РУиПД)" sheetId="11" r:id="rId1"/>
    <sheet name="Раздел 2 (РУиПД)" sheetId="10" r:id="rId2"/>
    <sheet name="Раздел 1 (РУиПД)" sheetId="9" r:id="rId3"/>
  </sheets>
  <definedNames>
    <definedName name="_xlnm.Print_Titles" localSheetId="2">'Раздел 1 (РУиПД)'!$4:$5</definedName>
    <definedName name="_xlnm.Print_Titles" localSheetId="1">'Раздел 2 (РУиПД)'!$3:$3</definedName>
  </definedNames>
  <calcPr calcId="144525"/>
</workbook>
</file>

<file path=xl/calcChain.xml><?xml version="1.0" encoding="utf-8"?>
<calcChain xmlns="http://schemas.openxmlformats.org/spreadsheetml/2006/main">
  <c r="C4" i="10" l="1"/>
  <c r="G4" i="10" l="1"/>
  <c r="I4" i="10" l="1"/>
  <c r="J7" i="10"/>
  <c r="J4" i="10" s="1"/>
  <c r="H7" i="10"/>
  <c r="H4" i="10" s="1"/>
  <c r="D7" i="10"/>
  <c r="D4" i="10" s="1"/>
  <c r="F4" i="10"/>
  <c r="B4" i="10"/>
</calcChain>
</file>

<file path=xl/sharedStrings.xml><?xml version="1.0" encoding="utf-8"?>
<sst xmlns="http://schemas.openxmlformats.org/spreadsheetml/2006/main" count="315" uniqueCount="139">
  <si>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</si>
  <si>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</si>
  <si>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</si>
  <si>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</si>
  <si>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</si>
  <si>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</si>
  <si>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</si>
  <si>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</si>
  <si>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</si>
  <si>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</si>
  <si>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</si>
  <si>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</si>
  <si>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Причина несоблюдения планового срока и меры по исполнению мероприятия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</si>
  <si>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</si>
  <si>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</si>
  <si>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</si>
  <si>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</si>
  <si>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</si>
  <si>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</si>
  <si>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</si>
  <si>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</si>
  <si>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</si>
  <si>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</si>
  <si>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_ </t>
  </si>
  <si>
    <t>Оценка исполнения на дату отчета, %</t>
  </si>
  <si>
    <t>Раздел I. Выполнение плана-графика основных мероприятий</t>
  </si>
  <si>
    <t>1. Разработка технического задания 
к муниципальному контракту</t>
  </si>
  <si>
    <t>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</si>
  <si>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5. Отчет об исполнении контракта</t>
  </si>
  <si>
    <t>4. Контроль за исполнением муниципального контракта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</si>
  <si>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</si>
  <si>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</si>
  <si>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</si>
  <si>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</si>
  <si>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</si>
  <si>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</si>
  <si>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</si>
  <si>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Заключено контрактов на отчетную дату, ед./тыс.руб.</t>
  </si>
  <si>
    <t>1. Разработка технического задания к муниципальному контракту, подготовка аукционной документации</t>
  </si>
  <si>
    <t>№ пункта Перечня основных мероприятий Программы (Приложение)</t>
  </si>
  <si>
    <t xml:space="preserve">Выполнение смет-обоснований стоимости проектно-сметных и подрядных работ, предпроектные, проектные и изыскательские работы, включая проведение экспертиз и согласований работ по ремонту и содержанию общественных кладбищ УГО </t>
  </si>
  <si>
    <t>директор МКУ УГО "Управление благоустройства" Фищук Т.Г.</t>
  </si>
  <si>
    <t>1. Разработка технического задания к муниципальному контракту</t>
  </si>
  <si>
    <t>Фактический срок исполнения</t>
  </si>
  <si>
    <t>2. Обоснование начальной (максимальной) цены контракта</t>
  </si>
  <si>
    <t>3. Внесение изменений в план-график размещения заказов на поставки товаров, выполнение работ, оказание услуг</t>
  </si>
  <si>
    <t>4. Заключение контракта (закупка 
у единственного поставщика)</t>
  </si>
  <si>
    <t>5. Контроль за исполнением муниципального контракта</t>
  </si>
  <si>
    <t>22.02.2016 - 22.03.2016</t>
  </si>
  <si>
    <t>Ремонт внутриквартальных дорог с асфальтобетонным покрытием на городском кладбище по ул. Русская, 84</t>
  </si>
  <si>
    <t>4. Определение подрядчика путем проведения аукциона в электронной форме</t>
  </si>
  <si>
    <t>6. Отчет об исполнении контракта</t>
  </si>
  <si>
    <t>5. Заключение муниципального контракта с победителем.</t>
  </si>
  <si>
    <t>6. Контроль за исполнением муниципального контракта</t>
  </si>
  <si>
    <t>7. Отчет об исполнении контракта</t>
  </si>
  <si>
    <t>01.06.2016 - 17.10.2016</t>
  </si>
  <si>
    <t>Проведение мероприятий по противоклещевой обработке общественных кладбищ УГО</t>
  </si>
  <si>
    <t xml:space="preserve"> </t>
  </si>
  <si>
    <t>01.03.2016 - 29.04.2016</t>
  </si>
  <si>
    <t>15.05.2016 - 15.06.2016</t>
  </si>
  <si>
    <t>18.01.2016 - 31.01.2016</t>
  </si>
  <si>
    <t>1</t>
  </si>
  <si>
    <t>2</t>
  </si>
  <si>
    <t>3</t>
  </si>
  <si>
    <t>4</t>
  </si>
  <si>
    <t>5</t>
  </si>
  <si>
    <t>6</t>
  </si>
  <si>
    <t>7</t>
  </si>
  <si>
    <t>8</t>
  </si>
  <si>
    <t>Содержание и благоустройство  общественных кладбищ УГО</t>
  </si>
  <si>
    <t>01.01.2016 - 31.12.2016</t>
  </si>
  <si>
    <t>16.02.2016 - 31.12.2016</t>
  </si>
  <si>
    <t>5. Заключение муниципального контракта с победителем</t>
  </si>
  <si>
    <t>9</t>
  </si>
  <si>
    <t>10</t>
  </si>
  <si>
    <t>25.02.2016 - 31.12.2016</t>
  </si>
  <si>
    <t>2. Выполнение работ по механизированной очистке от снега территорий общественных кладбищ УГО с адресами ориентиров: с. Борисовка, ул. 50 лет Октября, 17 и с. Воздвиженка, ул. Заречная, 66 в январе 2016 года</t>
  </si>
  <si>
    <t>3. Выполнение работ по очистке, погрузке и вывозу снега и скола льда с территории общественного кладбища УГО с адресом ориентира: г. Уссурийск, ул. Русская, 84 в районе ул. Суворова в января 2016 года</t>
  </si>
  <si>
    <t>4. Выполнение работ по очистке, погрузке и вывозу снега и скола льда с территории общественного кладбища УГО с адресом ориентира: г. Уссурийск, ул. Русская, 84 в районе ул. Русская в января 2016 года</t>
  </si>
  <si>
    <t>5. Выполнение работ по очистке, погрузке и вывозу снега и скола льда с территории общественного кладбища УГО с адресом ориентира:с. Новоникольск, ул. Пионерская, 87 в января 2016 года</t>
  </si>
  <si>
    <t>6. Выполнение работ по содержанию сельских кладбищ УГО (25 объектов): очистка от снега, содержание грунтовых дорог</t>
  </si>
  <si>
    <t>11</t>
  </si>
  <si>
    <t>7. Выполнение работ по содержанию зеленых насаждений общественных кладбищ УГО с г. Уссурийск, ул. Русская, 84 и с. Новоникольск, ул. Пионерская, 87</t>
  </si>
  <si>
    <t>1. Выполнение работ по очистке, погрузке и вывозу снега и скола льда с территории общественного кладбища УГО с адресами ориентиров: г. Уссурийск, ул. Русская, 84 и с. Новоникольск, ул. Пионерская, 87</t>
  </si>
  <si>
    <t>11.03.2016 - 31.12.2016</t>
  </si>
  <si>
    <t xml:space="preserve">Заключен МК № 0120300006516000044-0151796-01 от 25.02.16 
на сумму 675 294 руб. с 
ИП Овчаренко А.Ю.
</t>
  </si>
  <si>
    <t>12</t>
  </si>
  <si>
    <t>8. Выполнение работ по очистке от мусора территорий общественных кладбищ УГО с г. Уссурийск, ул. Русская, 84 и с. Новоникольск, ул. Пионерская, 87</t>
  </si>
  <si>
    <t>16.03.2016 - 31.12.2016</t>
  </si>
  <si>
    <t xml:space="preserve">Заключен МК № 0120300006516000040-0151796-01 от 25.02.16 
на сумму 450 735 руб. с 
ИП Ким А.Г.
</t>
  </si>
  <si>
    <t>13</t>
  </si>
  <si>
    <t>9. Выполнение работ по содержанию грунтовых дорог на общественных кладбищах УГО с г. Уссурийск, ул. Русская, 84 и с. Новоникольск, ул. Пионерская, 87</t>
  </si>
  <si>
    <t>14</t>
  </si>
  <si>
    <t>10. Выполнение работ по содержанию сельских кладбищ УГО (27 объектов): очистка от мусораа, содержание зеленых насаждений</t>
  </si>
  <si>
    <t>22.03.2016 - 31.12.2016</t>
  </si>
  <si>
    <t xml:space="preserve">Заключен МК № 0120300006516000045-0151796-01 от 22.03.16 
на сумму 790 991,17 руб. с 
ИП Овчаренко А.Ю.
</t>
  </si>
  <si>
    <t>15</t>
  </si>
  <si>
    <t>Архивный переплет книг регистрации</t>
  </si>
  <si>
    <t>Перенос срока проведения процедуры</t>
  </si>
  <si>
    <t>16</t>
  </si>
  <si>
    <t>Установка информационных материалов, табличек, предупредительных знаков на городском кладбище по ул. Русская, 84</t>
  </si>
  <si>
    <t>01.06.2016 - 01.09.2016</t>
  </si>
  <si>
    <t>01.08.2016 - 01.09.2016</t>
  </si>
  <si>
    <t>17</t>
  </si>
  <si>
    <t>Разработка проектной документации для строительства объекта похоронного значения (кладбища), адрес ориентира: 2000 м по направлению на юго-запад от ориентира жилой дом, расположенный за пределами участка по адресу: Приморский край, г. Уссурийск, с. Глуховка, ул. Московская, д.22</t>
  </si>
  <si>
    <t>3. Определение подрядчика путем проведения аукциона в электронной форме. Заключение муниципального контракта с победителем</t>
  </si>
  <si>
    <t xml:space="preserve">июль 2015 г. -
февраль 2016 г.
</t>
  </si>
  <si>
    <t>18</t>
  </si>
  <si>
    <t>Строительства кладбища, адрес ориентира: 2000 м по направлению на юго-запад от ориентира жилой дом, расположенный за пределами участка по адресу: Приморский край, г. Уссурийск, с. Глуховка, ул. Московская, д.22</t>
  </si>
  <si>
    <t>01.06.2016 - 01.12.2016</t>
  </si>
  <si>
    <t>19</t>
  </si>
  <si>
    <t>Проведение кадастровых работ по оформлению земельного участка в рамках разработки проекта санитарно-защитной зоны общественного кладбища с адресом ориентира: г. Уссурийск, ул. Русская, 84</t>
  </si>
  <si>
    <t>начальник управления имущественных отношений Чеботкова О.А.</t>
  </si>
  <si>
    <t>20</t>
  </si>
  <si>
    <t>Проведение кадастровых работ по оформлению земельного участка в рамках разработки проекта санитарно-защитной зоны общественного кладбища с адресом ориентира: г. Уссурийск, ул. Профсоюзная, 48</t>
  </si>
  <si>
    <t>Постановление администрации Уссурийского городского округа 
от 12 февраля 2016 года № 388-НПА 
"О внесении изменений 
в постановление администрации Уссурийского городского округа 
от 07 декабря 2015 года 
№ 3352-НПА "Об утверждении муниципальной программы "Развитие сферы ритуальных услуг и похоронного дела на территории Уссурийского городского округа 
на 2016 - 2018 годы"</t>
  </si>
  <si>
    <t>Ответственный исполнитель (ФИО)</t>
  </si>
  <si>
    <t xml:space="preserve">  В Приложении № 2 МП «Развитие сферы ритуальных услуг и похоронного дела на территории Уссурийского городского округа на 2016-2018 годы» допущена ошибка, в результате чего, возникла необходимость внесения изменений в МП «Развитие сферы ритуальных услуг и похоронного дела на территории Уссурийского городского округа  на  2016-2018 годы». Таким образом, денежные средства переведены на проектирование с мероприятия по строительству. Изменения:
- п. 7 Разработка проектной документации для строительства объекта похоронного значения (кладбища), адрес ориентира: 2000 м по направлению на юго-запад от ориентира жилой дом, расположенный за пределами участка по адресу: Приморский край, г. Уссурийск, с. Глуховка, ул. Московская, д.22 – замена «3500 тыс. руб.» на «3784,5 тыс. руб.»
</t>
  </si>
  <si>
    <t xml:space="preserve">Заключен МК № 0120300006516000001-0151796-01 от 16.02.16 
на сумму 1 262 414,21 руб. с ИП Овчаренко А.Ю.
</t>
  </si>
  <si>
    <t xml:space="preserve">Фактически освоено в текущем году на дату отчета, тыс.руб.
</t>
  </si>
  <si>
    <t>Выполнено 
ИП Овчаренко А.Ю. 
Договор № 2/16 от 18.01.2016 на сумму 
99 000 руб. (100%)</t>
  </si>
  <si>
    <t>Выполнено 
ИП Овчаренко А.Ю. 
Договор № 3/16 от 18.01.2016 на сумму 
99 000 руб. (100%)</t>
  </si>
  <si>
    <t>Выполнено ИП Воронин А.В. 
Договор № 1/16 от 18.01.2016 на сумму 
99 050 руб. (100%)</t>
  </si>
  <si>
    <t>Выполнено 
ИП Овчаренко А.Ю. 
Договор № 4/16 от 18.01.2016 на сумму 
99 250 руб. (100%)</t>
  </si>
  <si>
    <t xml:space="preserve">Заключен МК № 0120300006516000003-0151796-01 от 25.02.16 
на сумму 1 220 605,63 руб. с 
ИП Овчаренко А.Ю.
</t>
  </si>
  <si>
    <t>06.04.2016 - 31.12.2016</t>
  </si>
  <si>
    <t>Перенос сроков проведения процедуры</t>
  </si>
  <si>
    <t>22.08.2016 - 22.09.2016</t>
  </si>
  <si>
    <t xml:space="preserve">Заключен МК № 0120300006516000046-0151796-02 от 06.04.16 
на сумму 1372834,73 руб. с 
ИП Овчаренко А.Ю.
</t>
  </si>
  <si>
    <t>Вносятся изменения в муниципальную программу. Перенос лимитов на другие мероприятия.</t>
  </si>
  <si>
    <t>Архивация выполнена собственнми силами</t>
  </si>
  <si>
    <t>Контракт с ООО "Новая архитектура" № 68/31 от 01.06.2015 г. на сумму       4 204 929,85 руб. - выполнено</t>
  </si>
  <si>
    <t>Вносятся изменения в муниципальную программу в части изменения самого мероприятия и ответсвенного исполнителя.</t>
  </si>
  <si>
    <t>Вносятся изменения в программу. Работы выполнены за счет средств управления имущественных отношений. Лимиты переводятся на другие мероприятия.</t>
  </si>
  <si>
    <t xml:space="preserve">директор МКУ УГО "Служба единого заказчика-застройщика" </t>
  </si>
  <si>
    <t>о ходе реализации муниципальной программы "Развитие сферы ритуальных услуг и похоронного дела на территории Уссурийского городского округа на 2016 - 2018 годы" 
за первое полугодие 2016 года</t>
  </si>
  <si>
    <t>Заключен МК № 0120300006516000115-0151796-01 от 27.06.16 на сумму 1 250 000 руб. с УМУПТС</t>
  </si>
  <si>
    <t>Заключен МК № 0120300006516000081-0151796-01 от 16.05.16 на сумму 426 000 руб. с ООО "Специальный отдел профилактической дезинфекции"</t>
  </si>
  <si>
    <t>план - 6 990 000 руб.; заключено МК - 6 169 174,74 руб.
исполнение - 2 515 794,77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</si>
</sst>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3" fillId="0" borderId="0" xfId="0" applyFont="1" applyFill="1"/>
    <xf numFmtId="49" fontId="1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left" vertical="center" wrapText="1" inden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1" fillId="0" borderId="0" xfId="1" applyFont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B3"/>
  <sheetViews>
    <sheetView tabSelected="1" zoomScale="120" zoomScaleNormal="120" workbookViewId="0">
      <selection sqref="A1:B1"/>
    </sheetView>
  </sheetViews>
  <sheetFormatPr defaultRowHeight="15" x14ac:dyDescent="0.25"/>
  <cols>
    <col min="1" max="1" width="36" style="17" customWidth="1"/>
    <col min="2" max="2" width="114.7109375" style="17" customWidth="1"/>
    <col min="3" max="16384" width="9.140625" style="17"/>
  </cols>
  <sheetData>
    <row r="1" spans="1:2" ht="17.25" customHeight="1" x14ac:dyDescent="0.25">
      <c r="A1" s="33" t="s">
        <v>57</v>
      </c>
      <c r="B1" s="33"/>
    </row>
    <row r="2" spans="1:2" ht="30" customHeight="1" x14ac:dyDescent="0.25">
      <c r="A2" s="19" t="s">
        <v>31</v>
      </c>
      <c r="B2" s="19" t="s">
        <v>32</v>
      </c>
    </row>
    <row r="3" spans="1:2" ht="195.75" customHeight="1" x14ac:dyDescent="0.25">
      <c r="A3" s="18" t="s">
        <v>115</v>
      </c>
      <c r="B3" s="18" t="s">
        <v>117</v>
      </c>
    </row>
  </sheetData>
  <mergeCells count="1">
    <mergeCell ref="A1:B1"/>
  </mergeCells>
  <pageMargins left="0.19685039370078741" right="0.19685039370078741" top="0.19685039370078741" bottom="0.19685039370078741" header="0.31496062992125984" footer="0.31496062992125984"/>
  <pageSetup paperSize="9" scale="95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21"/>
  <sheetViews>
    <sheetView zoomScale="120" zoomScaleNormal="120" zoomScalePageLayoutView="55" workbookViewId="0">
      <selection activeCell="E13" sqref="E13"/>
    </sheetView>
  </sheetViews>
  <sheetFormatPr defaultRowHeight="15" x14ac:dyDescent="0.25"/>
  <cols>
    <col min="1" max="1" width="16.42578125" style="1" customWidth="1"/>
    <col min="2" max="2" width="12.85546875" style="1" customWidth="1"/>
    <col min="3" max="3" width="18" style="1" customWidth="1"/>
    <col min="4" max="4" width="13.42578125" style="1" customWidth="1"/>
    <col min="5" max="5" width="16.42578125" style="1" customWidth="1"/>
    <col min="6" max="6" width="12.7109375" style="1" customWidth="1"/>
    <col min="7" max="7" width="14.28515625" style="1" customWidth="1"/>
    <col min="8" max="8" width="12.85546875" style="1" customWidth="1"/>
    <col min="9" max="9" width="13.42578125" style="2" customWidth="1"/>
    <col min="10" max="10" width="12.85546875" style="2" customWidth="1"/>
    <col min="11" max="16384" width="9.140625" style="1"/>
  </cols>
  <sheetData>
    <row r="1" spans="1:10" ht="19.5" customHeight="1" x14ac:dyDescent="0.2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31.25" customHeight="1" x14ac:dyDescent="0.25">
      <c r="A2" s="37" t="s">
        <v>34</v>
      </c>
      <c r="B2" s="38"/>
      <c r="C2" s="4" t="s">
        <v>35</v>
      </c>
      <c r="D2" s="4" t="s">
        <v>5</v>
      </c>
      <c r="E2" s="37" t="s">
        <v>36</v>
      </c>
      <c r="F2" s="38"/>
      <c r="G2" s="4" t="s">
        <v>119</v>
      </c>
      <c r="H2" s="4" t="s">
        <v>24</v>
      </c>
      <c r="I2" s="4" t="s">
        <v>37</v>
      </c>
      <c r="J2" s="4" t="s">
        <v>6</v>
      </c>
    </row>
    <row r="3" spans="1:10" ht="15.75" x14ac:dyDescent="0.25">
      <c r="A3" s="39">
        <v>1</v>
      </c>
      <c r="B3" s="40"/>
      <c r="C3" s="4">
        <v>2</v>
      </c>
      <c r="D3" s="4">
        <v>3</v>
      </c>
      <c r="E3" s="37">
        <v>4</v>
      </c>
      <c r="F3" s="38"/>
      <c r="G3" s="4">
        <v>5</v>
      </c>
      <c r="H3" s="4">
        <v>6</v>
      </c>
      <c r="I3" s="4">
        <v>7</v>
      </c>
      <c r="J3" s="4">
        <v>8</v>
      </c>
    </row>
    <row r="4" spans="1:10" ht="26.25" customHeight="1" x14ac:dyDescent="0.25">
      <c r="A4" s="3" t="s">
        <v>7</v>
      </c>
      <c r="B4" s="7">
        <f>B7</f>
        <v>296437</v>
      </c>
      <c r="C4" s="7">
        <f>C7</f>
        <v>6726.23</v>
      </c>
      <c r="D4" s="14">
        <f>D7</f>
        <v>2.2690251216953349E-2</v>
      </c>
      <c r="E4" s="3" t="s">
        <v>7</v>
      </c>
      <c r="F4" s="5">
        <f>F7</f>
        <v>30000</v>
      </c>
      <c r="G4" s="5">
        <f t="shared" ref="G4:J4" si="0">G7</f>
        <v>6726.23</v>
      </c>
      <c r="H4" s="11">
        <f t="shared" si="0"/>
        <v>0.22420766666666664</v>
      </c>
      <c r="I4" s="5">
        <f t="shared" si="0"/>
        <v>11629.61</v>
      </c>
      <c r="J4" s="11">
        <f t="shared" si="0"/>
        <v>0.38765366666666667</v>
      </c>
    </row>
    <row r="5" spans="1:10" ht="26.25" customHeight="1" x14ac:dyDescent="0.25">
      <c r="A5" s="3" t="s">
        <v>8</v>
      </c>
      <c r="B5" s="8" t="s">
        <v>23</v>
      </c>
      <c r="C5" s="8" t="s">
        <v>23</v>
      </c>
      <c r="D5" s="8" t="s">
        <v>23</v>
      </c>
      <c r="E5" s="3" t="s">
        <v>8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</row>
    <row r="6" spans="1:10" ht="26.25" customHeight="1" x14ac:dyDescent="0.25">
      <c r="A6" s="3" t="s">
        <v>9</v>
      </c>
      <c r="B6" s="8" t="s">
        <v>23</v>
      </c>
      <c r="C6" s="8" t="s">
        <v>23</v>
      </c>
      <c r="D6" s="8" t="s">
        <v>23</v>
      </c>
      <c r="E6" s="3" t="s">
        <v>9</v>
      </c>
      <c r="F6" s="6" t="s">
        <v>23</v>
      </c>
      <c r="G6" s="6" t="s">
        <v>23</v>
      </c>
      <c r="H6" s="6" t="s">
        <v>23</v>
      </c>
      <c r="I6" s="6" t="s">
        <v>23</v>
      </c>
      <c r="J6" s="6" t="s">
        <v>23</v>
      </c>
    </row>
    <row r="7" spans="1:10" ht="26.25" customHeight="1" x14ac:dyDescent="0.25">
      <c r="A7" s="3" t="s">
        <v>10</v>
      </c>
      <c r="B7" s="9">
        <v>296437</v>
      </c>
      <c r="C7" s="5">
        <v>6726.23</v>
      </c>
      <c r="D7" s="10">
        <f>C7/B7</f>
        <v>2.2690251216953349E-2</v>
      </c>
      <c r="E7" s="3" t="s">
        <v>10</v>
      </c>
      <c r="F7" s="22">
        <v>30000</v>
      </c>
      <c r="G7" s="5">
        <v>6726.23</v>
      </c>
      <c r="H7" s="11">
        <f t="shared" ref="H7" si="1">G7/F7</f>
        <v>0.22420766666666664</v>
      </c>
      <c r="I7" s="5">
        <v>11629.61</v>
      </c>
      <c r="J7" s="11">
        <f>I7/F7</f>
        <v>0.38765366666666667</v>
      </c>
    </row>
    <row r="8" spans="1:10" ht="26.25" customHeight="1" x14ac:dyDescent="0.25">
      <c r="A8" s="12" t="s">
        <v>11</v>
      </c>
      <c r="B8" s="8" t="s">
        <v>23</v>
      </c>
      <c r="C8" s="8" t="s">
        <v>23</v>
      </c>
      <c r="D8" s="8" t="s">
        <v>23</v>
      </c>
      <c r="E8" s="3" t="s">
        <v>11</v>
      </c>
      <c r="F8" s="6" t="s">
        <v>23</v>
      </c>
      <c r="G8" s="6" t="s">
        <v>23</v>
      </c>
      <c r="H8" s="6" t="s">
        <v>23</v>
      </c>
      <c r="I8" s="6" t="s">
        <v>23</v>
      </c>
      <c r="J8" s="6" t="s">
        <v>23</v>
      </c>
    </row>
    <row r="21" spans="3:3" s="1" customFormat="1" x14ac:dyDescent="0.25">
      <c r="C21" s="15"/>
    </row>
  </sheetData>
  <mergeCells count="5">
    <mergeCell ref="A1:J1"/>
    <mergeCell ref="A2:B2"/>
    <mergeCell ref="E2:F2"/>
    <mergeCell ref="A3:B3"/>
    <mergeCell ref="E3:F3"/>
  </mergeCells>
  <pageMargins left="0.19685039370078741" right="0.19685039370078741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125"/>
  <sheetViews>
    <sheetView zoomScaleNormal="100" zoomScaleSheetLayoutView="100" zoomScalePageLayoutView="55" workbookViewId="0">
      <selection activeCell="H111" sqref="H111:H115"/>
    </sheetView>
  </sheetViews>
  <sheetFormatPr defaultRowHeight="15" x14ac:dyDescent="0.25"/>
  <cols>
    <col min="1" max="1" width="4" style="16" customWidth="1"/>
    <col min="2" max="2" width="14.28515625" style="16" customWidth="1"/>
    <col min="3" max="3" width="28" style="26" customWidth="1"/>
    <col min="4" max="4" width="46.42578125" style="26" customWidth="1"/>
    <col min="5" max="5" width="17.42578125" style="25" customWidth="1"/>
    <col min="6" max="6" width="11.85546875" style="25" customWidth="1"/>
    <col min="7" max="7" width="12" style="25" customWidth="1"/>
    <col min="8" max="8" width="24.140625" style="26" customWidth="1"/>
    <col min="9" max="9" width="21.28515625" style="27" customWidth="1"/>
    <col min="10" max="16384" width="9.140625" style="16"/>
  </cols>
  <sheetData>
    <row r="1" spans="1:9" x14ac:dyDescent="0.25">
      <c r="A1" s="50" t="s">
        <v>2</v>
      </c>
      <c r="B1" s="50"/>
      <c r="C1" s="50"/>
      <c r="D1" s="50"/>
      <c r="E1" s="50"/>
      <c r="F1" s="50"/>
      <c r="G1" s="50"/>
      <c r="H1" s="50"/>
      <c r="I1" s="50"/>
    </row>
    <row r="2" spans="1:9" ht="36" customHeight="1" x14ac:dyDescent="0.25">
      <c r="A2" s="54" t="s">
        <v>135</v>
      </c>
      <c r="B2" s="54"/>
      <c r="C2" s="54"/>
      <c r="D2" s="54"/>
      <c r="E2" s="54"/>
      <c r="F2" s="54"/>
      <c r="G2" s="54"/>
      <c r="H2" s="54"/>
      <c r="I2" s="54"/>
    </row>
    <row r="3" spans="1:9" ht="15" customHeight="1" x14ac:dyDescent="0.25">
      <c r="A3" s="51" t="s">
        <v>25</v>
      </c>
      <c r="B3" s="51"/>
      <c r="C3" s="51"/>
      <c r="D3" s="51"/>
      <c r="E3" s="51"/>
      <c r="F3" s="51"/>
      <c r="G3" s="51"/>
      <c r="H3" s="51"/>
      <c r="I3" s="51"/>
    </row>
    <row r="4" spans="1:9" ht="106.5" customHeight="1" x14ac:dyDescent="0.25">
      <c r="A4" s="20" t="s">
        <v>0</v>
      </c>
      <c r="B4" s="20" t="s">
        <v>39</v>
      </c>
      <c r="C4" s="20" t="s">
        <v>1</v>
      </c>
      <c r="D4" s="20" t="s">
        <v>3</v>
      </c>
      <c r="E4" s="20" t="s">
        <v>116</v>
      </c>
      <c r="F4" s="20" t="s">
        <v>4</v>
      </c>
      <c r="G4" s="20" t="s">
        <v>43</v>
      </c>
      <c r="H4" s="20" t="s">
        <v>33</v>
      </c>
      <c r="I4" s="20" t="s">
        <v>12</v>
      </c>
    </row>
    <row r="5" spans="1:9" s="28" customForma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ht="31.5" customHeight="1" x14ac:dyDescent="0.25">
      <c r="A6" s="42" t="s">
        <v>61</v>
      </c>
      <c r="B6" s="43" t="s">
        <v>13</v>
      </c>
      <c r="C6" s="44" t="s">
        <v>40</v>
      </c>
      <c r="D6" s="21" t="s">
        <v>42</v>
      </c>
      <c r="E6" s="45" t="s">
        <v>41</v>
      </c>
      <c r="F6" s="23">
        <v>42384</v>
      </c>
      <c r="G6" s="23">
        <v>42566</v>
      </c>
      <c r="H6" s="46"/>
      <c r="I6" s="46" t="s">
        <v>98</v>
      </c>
    </row>
    <row r="7" spans="1:9" ht="31.5" customHeight="1" x14ac:dyDescent="0.25">
      <c r="A7" s="42"/>
      <c r="B7" s="43"/>
      <c r="C7" s="44"/>
      <c r="D7" s="21" t="s">
        <v>44</v>
      </c>
      <c r="E7" s="45"/>
      <c r="F7" s="23">
        <v>42401</v>
      </c>
      <c r="G7" s="23">
        <v>42583</v>
      </c>
      <c r="H7" s="46"/>
      <c r="I7" s="46"/>
    </row>
    <row r="8" spans="1:9" ht="44.25" customHeight="1" x14ac:dyDescent="0.25">
      <c r="A8" s="42"/>
      <c r="B8" s="43"/>
      <c r="C8" s="44"/>
      <c r="D8" s="21" t="s">
        <v>45</v>
      </c>
      <c r="E8" s="45"/>
      <c r="F8" s="23">
        <v>42401</v>
      </c>
      <c r="G8" s="23">
        <v>42583</v>
      </c>
      <c r="H8" s="46"/>
      <c r="I8" s="46"/>
    </row>
    <row r="9" spans="1:9" ht="30" customHeight="1" x14ac:dyDescent="0.25">
      <c r="A9" s="42"/>
      <c r="B9" s="43"/>
      <c r="C9" s="44"/>
      <c r="D9" s="21" t="s">
        <v>46</v>
      </c>
      <c r="E9" s="45"/>
      <c r="F9" s="23">
        <v>42422</v>
      </c>
      <c r="G9" s="23">
        <v>42604</v>
      </c>
      <c r="H9" s="46"/>
      <c r="I9" s="46"/>
    </row>
    <row r="10" spans="1:9" ht="28.5" customHeight="1" x14ac:dyDescent="0.25">
      <c r="A10" s="42"/>
      <c r="B10" s="43"/>
      <c r="C10" s="44"/>
      <c r="D10" s="21" t="s">
        <v>47</v>
      </c>
      <c r="E10" s="45"/>
      <c r="F10" s="23" t="s">
        <v>48</v>
      </c>
      <c r="G10" s="23" t="s">
        <v>127</v>
      </c>
      <c r="H10" s="46"/>
      <c r="I10" s="46"/>
    </row>
    <row r="11" spans="1:9" ht="24" customHeight="1" x14ac:dyDescent="0.25">
      <c r="A11" s="42"/>
      <c r="B11" s="43"/>
      <c r="C11" s="44"/>
      <c r="D11" s="21" t="s">
        <v>51</v>
      </c>
      <c r="E11" s="45"/>
      <c r="F11" s="23">
        <v>42464</v>
      </c>
      <c r="G11" s="23">
        <v>42647</v>
      </c>
      <c r="H11" s="46"/>
      <c r="I11" s="46"/>
    </row>
    <row r="12" spans="1:9" ht="45.75" customHeight="1" x14ac:dyDescent="0.25">
      <c r="A12" s="42" t="s">
        <v>62</v>
      </c>
      <c r="B12" s="43" t="s">
        <v>14</v>
      </c>
      <c r="C12" s="44" t="s">
        <v>49</v>
      </c>
      <c r="D12" s="21" t="s">
        <v>26</v>
      </c>
      <c r="E12" s="45" t="s">
        <v>41</v>
      </c>
      <c r="F12" s="23">
        <v>42401</v>
      </c>
      <c r="G12" s="23">
        <v>42401</v>
      </c>
      <c r="H12" s="46" t="s">
        <v>136</v>
      </c>
      <c r="I12" s="46"/>
    </row>
    <row r="13" spans="1:9" ht="73.5" customHeight="1" x14ac:dyDescent="0.25">
      <c r="A13" s="42"/>
      <c r="B13" s="43"/>
      <c r="C13" s="44"/>
      <c r="D13" s="21" t="s">
        <v>27</v>
      </c>
      <c r="E13" s="45"/>
      <c r="F13" s="23">
        <v>42415</v>
      </c>
      <c r="G13" s="23">
        <v>42415</v>
      </c>
      <c r="H13" s="46"/>
      <c r="I13" s="46"/>
    </row>
    <row r="14" spans="1:9" ht="60" customHeight="1" x14ac:dyDescent="0.25">
      <c r="A14" s="42"/>
      <c r="B14" s="43"/>
      <c r="C14" s="44"/>
      <c r="D14" s="21" t="s">
        <v>45</v>
      </c>
      <c r="E14" s="45"/>
      <c r="F14" s="23">
        <v>42415</v>
      </c>
      <c r="G14" s="23">
        <v>42415</v>
      </c>
      <c r="H14" s="46"/>
      <c r="I14" s="46"/>
    </row>
    <row r="15" spans="1:9" ht="41.25" customHeight="1" x14ac:dyDescent="0.25">
      <c r="A15" s="42"/>
      <c r="B15" s="43"/>
      <c r="C15" s="44"/>
      <c r="D15" s="21" t="s">
        <v>50</v>
      </c>
      <c r="E15" s="45"/>
      <c r="F15" s="23">
        <v>42424</v>
      </c>
      <c r="G15" s="23">
        <v>42508</v>
      </c>
      <c r="H15" s="46"/>
      <c r="I15" s="46"/>
    </row>
    <row r="16" spans="1:9" ht="41.25" customHeight="1" x14ac:dyDescent="0.25">
      <c r="A16" s="42"/>
      <c r="B16" s="43"/>
      <c r="C16" s="44"/>
      <c r="D16" s="21" t="s">
        <v>52</v>
      </c>
      <c r="E16" s="45"/>
      <c r="F16" s="23">
        <v>42522</v>
      </c>
      <c r="G16" s="23">
        <v>42522</v>
      </c>
      <c r="H16" s="46"/>
      <c r="I16" s="46"/>
    </row>
    <row r="17" spans="1:11" ht="32.25" customHeight="1" x14ac:dyDescent="0.25">
      <c r="A17" s="42"/>
      <c r="B17" s="43"/>
      <c r="C17" s="44"/>
      <c r="D17" s="21" t="s">
        <v>53</v>
      </c>
      <c r="E17" s="45"/>
      <c r="F17" s="23" t="s">
        <v>55</v>
      </c>
      <c r="G17" s="23" t="s">
        <v>55</v>
      </c>
      <c r="H17" s="46"/>
      <c r="I17" s="46"/>
    </row>
    <row r="18" spans="1:11" ht="24.75" customHeight="1" x14ac:dyDescent="0.25">
      <c r="A18" s="42"/>
      <c r="B18" s="43"/>
      <c r="C18" s="44"/>
      <c r="D18" s="21" t="s">
        <v>54</v>
      </c>
      <c r="E18" s="45"/>
      <c r="F18" s="23">
        <v>42675</v>
      </c>
      <c r="G18" s="23">
        <v>42675</v>
      </c>
      <c r="H18" s="46"/>
      <c r="I18" s="46"/>
    </row>
    <row r="19" spans="1:11" ht="36" customHeight="1" x14ac:dyDescent="0.25">
      <c r="A19" s="42" t="s">
        <v>63</v>
      </c>
      <c r="B19" s="43" t="s">
        <v>15</v>
      </c>
      <c r="C19" s="44" t="s">
        <v>56</v>
      </c>
      <c r="D19" s="21" t="s">
        <v>26</v>
      </c>
      <c r="E19" s="45" t="s">
        <v>41</v>
      </c>
      <c r="F19" s="23">
        <v>42384</v>
      </c>
      <c r="G19" s="23">
        <v>42384</v>
      </c>
      <c r="H19" s="46" t="s">
        <v>137</v>
      </c>
      <c r="I19" s="46"/>
    </row>
    <row r="20" spans="1:11" ht="36" customHeight="1" x14ac:dyDescent="0.25">
      <c r="A20" s="42"/>
      <c r="B20" s="43"/>
      <c r="C20" s="44"/>
      <c r="D20" s="21" t="s">
        <v>44</v>
      </c>
      <c r="E20" s="45"/>
      <c r="F20" s="23">
        <v>42401</v>
      </c>
      <c r="G20" s="23">
        <v>42401</v>
      </c>
      <c r="H20" s="46"/>
      <c r="I20" s="46"/>
    </row>
    <row r="21" spans="1:11" ht="50.25" customHeight="1" x14ac:dyDescent="0.25">
      <c r="A21" s="42"/>
      <c r="B21" s="43"/>
      <c r="C21" s="44"/>
      <c r="D21" s="21" t="s">
        <v>45</v>
      </c>
      <c r="E21" s="45"/>
      <c r="F21" s="23">
        <v>42401</v>
      </c>
      <c r="G21" s="23">
        <v>42451</v>
      </c>
      <c r="H21" s="46"/>
      <c r="I21" s="46"/>
      <c r="K21" s="16" t="s">
        <v>57</v>
      </c>
    </row>
    <row r="22" spans="1:11" ht="36" customHeight="1" x14ac:dyDescent="0.25">
      <c r="A22" s="42"/>
      <c r="B22" s="43"/>
      <c r="C22" s="44"/>
      <c r="D22" s="21" t="s">
        <v>50</v>
      </c>
      <c r="E22" s="45"/>
      <c r="F22" s="23">
        <v>42422</v>
      </c>
      <c r="G22" s="23">
        <v>42472</v>
      </c>
      <c r="H22" s="46"/>
      <c r="I22" s="46"/>
    </row>
    <row r="23" spans="1:11" ht="36" customHeight="1" x14ac:dyDescent="0.25">
      <c r="A23" s="42"/>
      <c r="B23" s="43"/>
      <c r="C23" s="44"/>
      <c r="D23" s="21" t="s">
        <v>52</v>
      </c>
      <c r="E23" s="45"/>
      <c r="F23" s="23">
        <v>42430</v>
      </c>
      <c r="G23" s="23">
        <v>42505</v>
      </c>
      <c r="H23" s="46"/>
      <c r="I23" s="46"/>
    </row>
    <row r="24" spans="1:11" ht="36" customHeight="1" x14ac:dyDescent="0.25">
      <c r="A24" s="42"/>
      <c r="B24" s="43"/>
      <c r="C24" s="44"/>
      <c r="D24" s="21" t="s">
        <v>53</v>
      </c>
      <c r="E24" s="45"/>
      <c r="F24" s="23" t="s">
        <v>58</v>
      </c>
      <c r="G24" s="23" t="s">
        <v>59</v>
      </c>
      <c r="H24" s="46"/>
      <c r="I24" s="46"/>
    </row>
    <row r="25" spans="1:11" ht="21" customHeight="1" x14ac:dyDescent="0.25">
      <c r="A25" s="42"/>
      <c r="B25" s="43"/>
      <c r="C25" s="44"/>
      <c r="D25" s="21" t="s">
        <v>54</v>
      </c>
      <c r="E25" s="45"/>
      <c r="F25" s="23">
        <v>42500</v>
      </c>
      <c r="G25" s="23">
        <v>42552</v>
      </c>
      <c r="H25" s="46"/>
      <c r="I25" s="46"/>
    </row>
    <row r="26" spans="1:11" ht="40.5" customHeight="1" x14ac:dyDescent="0.25">
      <c r="A26" s="30" t="s">
        <v>64</v>
      </c>
      <c r="B26" s="32" t="s">
        <v>16</v>
      </c>
      <c r="C26" s="53" t="s">
        <v>69</v>
      </c>
      <c r="D26" s="53"/>
      <c r="E26" s="31"/>
      <c r="F26" s="52" t="s">
        <v>138</v>
      </c>
      <c r="G26" s="52"/>
      <c r="H26" s="52"/>
      <c r="I26" s="52"/>
    </row>
    <row r="27" spans="1:11" ht="48" customHeight="1" x14ac:dyDescent="0.25">
      <c r="A27" s="42" t="s">
        <v>65</v>
      </c>
      <c r="B27" s="43"/>
      <c r="C27" s="44" t="s">
        <v>83</v>
      </c>
      <c r="D27" s="21" t="s">
        <v>26</v>
      </c>
      <c r="E27" s="45" t="s">
        <v>41</v>
      </c>
      <c r="F27" s="23">
        <v>42321</v>
      </c>
      <c r="G27" s="23">
        <v>42321</v>
      </c>
      <c r="H27" s="47" t="s">
        <v>118</v>
      </c>
      <c r="I27" s="48" t="s">
        <v>98</v>
      </c>
    </row>
    <row r="28" spans="1:11" ht="43.5" customHeight="1" x14ac:dyDescent="0.25">
      <c r="A28" s="42"/>
      <c r="B28" s="43"/>
      <c r="C28" s="44"/>
      <c r="D28" s="21" t="s">
        <v>44</v>
      </c>
      <c r="E28" s="45"/>
      <c r="F28" s="23">
        <v>42339</v>
      </c>
      <c r="G28" s="23">
        <v>42339</v>
      </c>
      <c r="H28" s="47"/>
      <c r="I28" s="48"/>
    </row>
    <row r="29" spans="1:11" ht="57" customHeight="1" x14ac:dyDescent="0.25">
      <c r="A29" s="42"/>
      <c r="B29" s="43"/>
      <c r="C29" s="44"/>
      <c r="D29" s="21" t="s">
        <v>45</v>
      </c>
      <c r="E29" s="45"/>
      <c r="F29" s="23">
        <v>42339</v>
      </c>
      <c r="G29" s="23">
        <v>42369</v>
      </c>
      <c r="H29" s="47"/>
      <c r="I29" s="48"/>
    </row>
    <row r="30" spans="1:11" ht="42.75" customHeight="1" x14ac:dyDescent="0.25">
      <c r="A30" s="42"/>
      <c r="B30" s="43"/>
      <c r="C30" s="44"/>
      <c r="D30" s="21" t="s">
        <v>50</v>
      </c>
      <c r="E30" s="45"/>
      <c r="F30" s="23">
        <v>42368</v>
      </c>
      <c r="G30" s="23">
        <v>42398</v>
      </c>
      <c r="H30" s="47"/>
      <c r="I30" s="48"/>
    </row>
    <row r="31" spans="1:11" ht="37.5" customHeight="1" x14ac:dyDescent="0.25">
      <c r="A31" s="42"/>
      <c r="B31" s="43"/>
      <c r="C31" s="44"/>
      <c r="D31" s="21" t="s">
        <v>72</v>
      </c>
      <c r="E31" s="45"/>
      <c r="F31" s="23">
        <v>42370</v>
      </c>
      <c r="G31" s="23">
        <v>42416</v>
      </c>
      <c r="H31" s="47"/>
      <c r="I31" s="48"/>
    </row>
    <row r="32" spans="1:11" ht="39.75" customHeight="1" x14ac:dyDescent="0.25">
      <c r="A32" s="42"/>
      <c r="B32" s="43"/>
      <c r="C32" s="44"/>
      <c r="D32" s="21" t="s">
        <v>53</v>
      </c>
      <c r="E32" s="45"/>
      <c r="F32" s="23" t="s">
        <v>70</v>
      </c>
      <c r="G32" s="23" t="s">
        <v>71</v>
      </c>
      <c r="H32" s="47"/>
      <c r="I32" s="48"/>
    </row>
    <row r="33" spans="1:9" ht="25.5" customHeight="1" x14ac:dyDescent="0.25">
      <c r="A33" s="42"/>
      <c r="B33" s="43"/>
      <c r="C33" s="44"/>
      <c r="D33" s="21" t="s">
        <v>54</v>
      </c>
      <c r="E33" s="45"/>
      <c r="F33" s="23">
        <v>42746</v>
      </c>
      <c r="G33" s="23">
        <v>42746</v>
      </c>
      <c r="H33" s="47"/>
      <c r="I33" s="48"/>
    </row>
    <row r="34" spans="1:9" ht="32.25" customHeight="1" x14ac:dyDescent="0.25">
      <c r="A34" s="42" t="s">
        <v>66</v>
      </c>
      <c r="B34" s="43"/>
      <c r="C34" s="44" t="s">
        <v>76</v>
      </c>
      <c r="D34" s="21" t="s">
        <v>42</v>
      </c>
      <c r="E34" s="45" t="s">
        <v>41</v>
      </c>
      <c r="F34" s="23">
        <v>42352</v>
      </c>
      <c r="G34" s="23">
        <v>42352</v>
      </c>
      <c r="H34" s="46" t="s">
        <v>122</v>
      </c>
      <c r="I34" s="48"/>
    </row>
    <row r="35" spans="1:9" ht="35.25" customHeight="1" x14ac:dyDescent="0.25">
      <c r="A35" s="42"/>
      <c r="B35" s="43"/>
      <c r="C35" s="44"/>
      <c r="D35" s="21" t="s">
        <v>44</v>
      </c>
      <c r="E35" s="45"/>
      <c r="F35" s="23">
        <v>42369</v>
      </c>
      <c r="G35" s="23">
        <v>42369</v>
      </c>
      <c r="H35" s="46"/>
      <c r="I35" s="48"/>
    </row>
    <row r="36" spans="1:9" ht="48.75" customHeight="1" x14ac:dyDescent="0.25">
      <c r="A36" s="42"/>
      <c r="B36" s="43"/>
      <c r="C36" s="44"/>
      <c r="D36" s="21" t="s">
        <v>45</v>
      </c>
      <c r="E36" s="45"/>
      <c r="F36" s="23"/>
      <c r="G36" s="23"/>
      <c r="H36" s="46"/>
      <c r="I36" s="48"/>
    </row>
    <row r="37" spans="1:9" ht="36" customHeight="1" x14ac:dyDescent="0.25">
      <c r="A37" s="42"/>
      <c r="B37" s="43"/>
      <c r="C37" s="44"/>
      <c r="D37" s="21" t="s">
        <v>46</v>
      </c>
      <c r="E37" s="45"/>
      <c r="F37" s="23">
        <v>42387</v>
      </c>
      <c r="G37" s="23">
        <v>42387</v>
      </c>
      <c r="H37" s="46"/>
      <c r="I37" s="48"/>
    </row>
    <row r="38" spans="1:9" ht="36" customHeight="1" x14ac:dyDescent="0.25">
      <c r="A38" s="42"/>
      <c r="B38" s="43"/>
      <c r="C38" s="44"/>
      <c r="D38" s="21" t="s">
        <v>47</v>
      </c>
      <c r="E38" s="45"/>
      <c r="F38" s="23" t="s">
        <v>60</v>
      </c>
      <c r="G38" s="23" t="s">
        <v>60</v>
      </c>
      <c r="H38" s="46"/>
      <c r="I38" s="48"/>
    </row>
    <row r="39" spans="1:9" ht="36" customHeight="1" x14ac:dyDescent="0.25">
      <c r="A39" s="42"/>
      <c r="B39" s="43"/>
      <c r="C39" s="44"/>
      <c r="D39" s="21" t="s">
        <v>51</v>
      </c>
      <c r="E39" s="45"/>
      <c r="F39" s="23">
        <v>42415</v>
      </c>
      <c r="G39" s="23">
        <v>42415</v>
      </c>
      <c r="H39" s="46"/>
      <c r="I39" s="48"/>
    </row>
    <row r="40" spans="1:9" ht="34.5" customHeight="1" x14ac:dyDescent="0.25">
      <c r="A40" s="42" t="s">
        <v>67</v>
      </c>
      <c r="B40" s="43"/>
      <c r="C40" s="44" t="s">
        <v>77</v>
      </c>
      <c r="D40" s="21" t="s">
        <v>42</v>
      </c>
      <c r="E40" s="45" t="s">
        <v>41</v>
      </c>
      <c r="F40" s="23">
        <v>42718</v>
      </c>
      <c r="G40" s="23">
        <v>42352</v>
      </c>
      <c r="H40" s="46" t="s">
        <v>120</v>
      </c>
      <c r="I40" s="48"/>
    </row>
    <row r="41" spans="1:9" ht="31.5" customHeight="1" x14ac:dyDescent="0.25">
      <c r="A41" s="42"/>
      <c r="B41" s="43"/>
      <c r="C41" s="44"/>
      <c r="D41" s="21" t="s">
        <v>44</v>
      </c>
      <c r="E41" s="45"/>
      <c r="F41" s="23">
        <v>42735</v>
      </c>
      <c r="G41" s="23">
        <v>42369</v>
      </c>
      <c r="H41" s="46"/>
      <c r="I41" s="48"/>
    </row>
    <row r="42" spans="1:9" ht="36" customHeight="1" x14ac:dyDescent="0.25">
      <c r="A42" s="42"/>
      <c r="B42" s="43"/>
      <c r="C42" s="44"/>
      <c r="D42" s="21" t="s">
        <v>45</v>
      </c>
      <c r="E42" s="45"/>
      <c r="F42" s="23"/>
      <c r="G42" s="23"/>
      <c r="H42" s="46"/>
      <c r="I42" s="48"/>
    </row>
    <row r="43" spans="1:9" ht="30.75" customHeight="1" x14ac:dyDescent="0.25">
      <c r="A43" s="42"/>
      <c r="B43" s="43"/>
      <c r="C43" s="44"/>
      <c r="D43" s="21" t="s">
        <v>46</v>
      </c>
      <c r="E43" s="45"/>
      <c r="F43" s="23">
        <v>42387</v>
      </c>
      <c r="G43" s="23">
        <v>42387</v>
      </c>
      <c r="H43" s="46"/>
      <c r="I43" s="48"/>
    </row>
    <row r="44" spans="1:9" ht="28.5" customHeight="1" x14ac:dyDescent="0.25">
      <c r="A44" s="42"/>
      <c r="B44" s="43"/>
      <c r="C44" s="44"/>
      <c r="D44" s="21" t="s">
        <v>47</v>
      </c>
      <c r="E44" s="45"/>
      <c r="F44" s="29" t="s">
        <v>60</v>
      </c>
      <c r="G44" s="23" t="s">
        <v>60</v>
      </c>
      <c r="H44" s="46"/>
      <c r="I44" s="48"/>
    </row>
    <row r="45" spans="1:9" ht="36.75" customHeight="1" x14ac:dyDescent="0.25">
      <c r="A45" s="42"/>
      <c r="B45" s="43"/>
      <c r="C45" s="44"/>
      <c r="D45" s="21" t="s">
        <v>51</v>
      </c>
      <c r="E45" s="45"/>
      <c r="F45" s="29">
        <v>42415</v>
      </c>
      <c r="G45" s="23">
        <v>42415</v>
      </c>
      <c r="H45" s="46"/>
      <c r="I45" s="48"/>
    </row>
    <row r="46" spans="1:9" ht="31.5" customHeight="1" x14ac:dyDescent="0.25">
      <c r="A46" s="42" t="s">
        <v>68</v>
      </c>
      <c r="B46" s="43"/>
      <c r="C46" s="44" t="s">
        <v>78</v>
      </c>
      <c r="D46" s="21" t="s">
        <v>42</v>
      </c>
      <c r="E46" s="45" t="s">
        <v>41</v>
      </c>
      <c r="F46" s="23">
        <v>42718</v>
      </c>
      <c r="G46" s="23">
        <v>42352</v>
      </c>
      <c r="H46" s="46" t="s">
        <v>121</v>
      </c>
      <c r="I46" s="48"/>
    </row>
    <row r="47" spans="1:9" ht="31.5" customHeight="1" x14ac:dyDescent="0.25">
      <c r="A47" s="42"/>
      <c r="B47" s="43"/>
      <c r="C47" s="44"/>
      <c r="D47" s="21" t="s">
        <v>44</v>
      </c>
      <c r="E47" s="45"/>
      <c r="F47" s="23">
        <v>42735</v>
      </c>
      <c r="G47" s="23">
        <v>42369</v>
      </c>
      <c r="H47" s="46"/>
      <c r="I47" s="48"/>
    </row>
    <row r="48" spans="1:9" ht="34.5" customHeight="1" x14ac:dyDescent="0.25">
      <c r="A48" s="42"/>
      <c r="B48" s="43"/>
      <c r="C48" s="44"/>
      <c r="D48" s="21" t="s">
        <v>45</v>
      </c>
      <c r="E48" s="45"/>
      <c r="F48" s="23"/>
      <c r="G48" s="23"/>
      <c r="H48" s="46"/>
      <c r="I48" s="48"/>
    </row>
    <row r="49" spans="1:11" ht="31.5" customHeight="1" x14ac:dyDescent="0.25">
      <c r="A49" s="42"/>
      <c r="B49" s="43"/>
      <c r="C49" s="44"/>
      <c r="D49" s="21" t="s">
        <v>46</v>
      </c>
      <c r="E49" s="45"/>
      <c r="F49" s="23">
        <v>42387</v>
      </c>
      <c r="G49" s="23">
        <v>42387</v>
      </c>
      <c r="H49" s="46"/>
      <c r="I49" s="48"/>
    </row>
    <row r="50" spans="1:11" ht="33" customHeight="1" x14ac:dyDescent="0.25">
      <c r="A50" s="42"/>
      <c r="B50" s="43"/>
      <c r="C50" s="44"/>
      <c r="D50" s="21" t="s">
        <v>47</v>
      </c>
      <c r="E50" s="45"/>
      <c r="F50" s="29" t="s">
        <v>60</v>
      </c>
      <c r="G50" s="23" t="s">
        <v>60</v>
      </c>
      <c r="H50" s="46"/>
      <c r="I50" s="48"/>
    </row>
    <row r="51" spans="1:11" ht="18.75" customHeight="1" x14ac:dyDescent="0.25">
      <c r="A51" s="42"/>
      <c r="B51" s="43"/>
      <c r="C51" s="44"/>
      <c r="D51" s="21" t="s">
        <v>51</v>
      </c>
      <c r="E51" s="45"/>
      <c r="F51" s="29">
        <v>42415</v>
      </c>
      <c r="G51" s="23">
        <v>42415</v>
      </c>
      <c r="H51" s="46"/>
      <c r="I51" s="48"/>
    </row>
    <row r="52" spans="1:11" ht="33" customHeight="1" x14ac:dyDescent="0.25">
      <c r="A52" s="42" t="s">
        <v>73</v>
      </c>
      <c r="B52" s="43"/>
      <c r="C52" s="44" t="s">
        <v>79</v>
      </c>
      <c r="D52" s="21" t="s">
        <v>42</v>
      </c>
      <c r="E52" s="45" t="s">
        <v>41</v>
      </c>
      <c r="F52" s="29">
        <v>42352</v>
      </c>
      <c r="G52" s="23">
        <v>42352</v>
      </c>
      <c r="H52" s="46" t="s">
        <v>123</v>
      </c>
      <c r="I52" s="46"/>
    </row>
    <row r="53" spans="1:11" ht="30.75" customHeight="1" x14ac:dyDescent="0.25">
      <c r="A53" s="42"/>
      <c r="B53" s="43"/>
      <c r="C53" s="44"/>
      <c r="D53" s="21" t="s">
        <v>44</v>
      </c>
      <c r="E53" s="45"/>
      <c r="F53" s="29">
        <v>42369</v>
      </c>
      <c r="G53" s="23">
        <v>42369</v>
      </c>
      <c r="H53" s="46"/>
      <c r="I53" s="46"/>
    </row>
    <row r="54" spans="1:11" ht="33" customHeight="1" x14ac:dyDescent="0.25">
      <c r="A54" s="42"/>
      <c r="B54" s="43"/>
      <c r="C54" s="44"/>
      <c r="D54" s="21" t="s">
        <v>45</v>
      </c>
      <c r="E54" s="45"/>
      <c r="F54" s="29"/>
      <c r="G54" s="23"/>
      <c r="H54" s="46"/>
      <c r="I54" s="46"/>
      <c r="K54" s="16" t="s">
        <v>57</v>
      </c>
    </row>
    <row r="55" spans="1:11" ht="31.5" customHeight="1" x14ac:dyDescent="0.25">
      <c r="A55" s="42"/>
      <c r="B55" s="43"/>
      <c r="C55" s="44"/>
      <c r="D55" s="21" t="s">
        <v>46</v>
      </c>
      <c r="E55" s="45"/>
      <c r="F55" s="29">
        <v>42387</v>
      </c>
      <c r="G55" s="23">
        <v>42387</v>
      </c>
      <c r="H55" s="46"/>
      <c r="I55" s="46"/>
    </row>
    <row r="56" spans="1:11" ht="30" customHeight="1" x14ac:dyDescent="0.25">
      <c r="A56" s="42"/>
      <c r="B56" s="43"/>
      <c r="C56" s="44"/>
      <c r="D56" s="21" t="s">
        <v>47</v>
      </c>
      <c r="E56" s="45"/>
      <c r="F56" s="29" t="s">
        <v>60</v>
      </c>
      <c r="G56" s="23" t="s">
        <v>60</v>
      </c>
      <c r="H56" s="46"/>
      <c r="I56" s="46"/>
    </row>
    <row r="57" spans="1:11" ht="15" customHeight="1" x14ac:dyDescent="0.25">
      <c r="A57" s="42"/>
      <c r="B57" s="43"/>
      <c r="C57" s="44"/>
      <c r="D57" s="21" t="s">
        <v>51</v>
      </c>
      <c r="E57" s="45"/>
      <c r="F57" s="29">
        <v>42415</v>
      </c>
      <c r="G57" s="23">
        <v>42415</v>
      </c>
      <c r="H57" s="46"/>
      <c r="I57" s="46"/>
    </row>
    <row r="58" spans="1:11" ht="30" customHeight="1" x14ac:dyDescent="0.25">
      <c r="A58" s="42" t="s">
        <v>74</v>
      </c>
      <c r="B58" s="43"/>
      <c r="C58" s="44" t="s">
        <v>80</v>
      </c>
      <c r="D58" s="21" t="s">
        <v>26</v>
      </c>
      <c r="E58" s="45" t="s">
        <v>41</v>
      </c>
      <c r="F58" s="23">
        <v>42321</v>
      </c>
      <c r="G58" s="23">
        <v>42321</v>
      </c>
      <c r="H58" s="47" t="s">
        <v>124</v>
      </c>
      <c r="I58" s="47" t="s">
        <v>98</v>
      </c>
    </row>
    <row r="59" spans="1:11" ht="30" customHeight="1" x14ac:dyDescent="0.25">
      <c r="A59" s="42"/>
      <c r="B59" s="43"/>
      <c r="C59" s="44"/>
      <c r="D59" s="21" t="s">
        <v>44</v>
      </c>
      <c r="E59" s="45"/>
      <c r="F59" s="23">
        <v>42339</v>
      </c>
      <c r="G59" s="23">
        <v>42339</v>
      </c>
      <c r="H59" s="47"/>
      <c r="I59" s="47"/>
    </row>
    <row r="60" spans="1:11" ht="30" customHeight="1" x14ac:dyDescent="0.25">
      <c r="A60" s="42"/>
      <c r="B60" s="43"/>
      <c r="C60" s="44"/>
      <c r="D60" s="21" t="s">
        <v>45</v>
      </c>
      <c r="E60" s="45"/>
      <c r="F60" s="23">
        <v>42339</v>
      </c>
      <c r="G60" s="23">
        <v>42369</v>
      </c>
      <c r="H60" s="47"/>
      <c r="I60" s="47"/>
    </row>
    <row r="61" spans="1:11" ht="33.75" customHeight="1" x14ac:dyDescent="0.25">
      <c r="A61" s="42"/>
      <c r="B61" s="43"/>
      <c r="C61" s="44"/>
      <c r="D61" s="21" t="s">
        <v>50</v>
      </c>
      <c r="E61" s="45"/>
      <c r="F61" s="23">
        <v>42368</v>
      </c>
      <c r="G61" s="23">
        <v>42408</v>
      </c>
      <c r="H61" s="47"/>
      <c r="I61" s="47"/>
    </row>
    <row r="62" spans="1:11" ht="35.25" customHeight="1" x14ac:dyDescent="0.25">
      <c r="A62" s="42"/>
      <c r="B62" s="43"/>
      <c r="C62" s="44"/>
      <c r="D62" s="21" t="s">
        <v>72</v>
      </c>
      <c r="E62" s="45"/>
      <c r="F62" s="23">
        <v>42370</v>
      </c>
      <c r="G62" s="23">
        <v>42425</v>
      </c>
      <c r="H62" s="47"/>
      <c r="I62" s="47"/>
    </row>
    <row r="63" spans="1:11" ht="36" customHeight="1" x14ac:dyDescent="0.25">
      <c r="A63" s="42"/>
      <c r="B63" s="43"/>
      <c r="C63" s="44"/>
      <c r="D63" s="21" t="s">
        <v>53</v>
      </c>
      <c r="E63" s="45"/>
      <c r="F63" s="23" t="s">
        <v>70</v>
      </c>
      <c r="G63" s="23" t="s">
        <v>75</v>
      </c>
      <c r="H63" s="47"/>
      <c r="I63" s="47"/>
    </row>
    <row r="64" spans="1:11" ht="16.5" customHeight="1" x14ac:dyDescent="0.25">
      <c r="A64" s="42"/>
      <c r="B64" s="43"/>
      <c r="C64" s="44"/>
      <c r="D64" s="21" t="s">
        <v>54</v>
      </c>
      <c r="E64" s="45"/>
      <c r="F64" s="23">
        <v>42746</v>
      </c>
      <c r="G64" s="23">
        <v>42746</v>
      </c>
      <c r="H64" s="47"/>
      <c r="I64" s="47"/>
    </row>
    <row r="65" spans="1:9" ht="33" customHeight="1" x14ac:dyDescent="0.25">
      <c r="A65" s="42" t="s">
        <v>81</v>
      </c>
      <c r="B65" s="42"/>
      <c r="C65" s="44" t="s">
        <v>82</v>
      </c>
      <c r="D65" s="21" t="s">
        <v>26</v>
      </c>
      <c r="E65" s="45" t="s">
        <v>41</v>
      </c>
      <c r="F65" s="23">
        <v>42321</v>
      </c>
      <c r="G65" s="23">
        <v>42321</v>
      </c>
      <c r="H65" s="47" t="s">
        <v>85</v>
      </c>
      <c r="I65" s="47" t="s">
        <v>98</v>
      </c>
    </row>
    <row r="66" spans="1:9" ht="33" customHeight="1" x14ac:dyDescent="0.25">
      <c r="A66" s="42"/>
      <c r="B66" s="42"/>
      <c r="C66" s="44"/>
      <c r="D66" s="21" t="s">
        <v>44</v>
      </c>
      <c r="E66" s="45"/>
      <c r="F66" s="23">
        <v>42339</v>
      </c>
      <c r="G66" s="23">
        <v>42339</v>
      </c>
      <c r="H66" s="47"/>
      <c r="I66" s="47"/>
    </row>
    <row r="67" spans="1:9" ht="48.75" customHeight="1" x14ac:dyDescent="0.25">
      <c r="A67" s="42"/>
      <c r="B67" s="42"/>
      <c r="C67" s="44"/>
      <c r="D67" s="21" t="s">
        <v>45</v>
      </c>
      <c r="E67" s="45"/>
      <c r="F67" s="23">
        <v>42339</v>
      </c>
      <c r="G67" s="23">
        <v>42395</v>
      </c>
      <c r="H67" s="47"/>
      <c r="I67" s="47"/>
    </row>
    <row r="68" spans="1:9" ht="32.25" customHeight="1" x14ac:dyDescent="0.25">
      <c r="A68" s="42"/>
      <c r="B68" s="42"/>
      <c r="C68" s="44"/>
      <c r="D68" s="21" t="s">
        <v>50</v>
      </c>
      <c r="E68" s="45"/>
      <c r="F68" s="23">
        <v>42368</v>
      </c>
      <c r="G68" s="23">
        <v>42426</v>
      </c>
      <c r="H68" s="47"/>
      <c r="I68" s="47"/>
    </row>
    <row r="69" spans="1:9" ht="29.25" customHeight="1" x14ac:dyDescent="0.25">
      <c r="A69" s="42"/>
      <c r="B69" s="42"/>
      <c r="C69" s="44"/>
      <c r="D69" s="21" t="s">
        <v>72</v>
      </c>
      <c r="E69" s="45"/>
      <c r="F69" s="23">
        <v>42370</v>
      </c>
      <c r="G69" s="23">
        <v>42440</v>
      </c>
      <c r="H69" s="47"/>
      <c r="I69" s="47"/>
    </row>
    <row r="70" spans="1:9" ht="30" customHeight="1" x14ac:dyDescent="0.25">
      <c r="A70" s="42"/>
      <c r="B70" s="42"/>
      <c r="C70" s="44"/>
      <c r="D70" s="21" t="s">
        <v>53</v>
      </c>
      <c r="E70" s="45"/>
      <c r="F70" s="23" t="s">
        <v>70</v>
      </c>
      <c r="G70" s="23" t="s">
        <v>84</v>
      </c>
      <c r="H70" s="47"/>
      <c r="I70" s="47"/>
    </row>
    <row r="71" spans="1:9" ht="16.5" customHeight="1" x14ac:dyDescent="0.25">
      <c r="A71" s="42"/>
      <c r="B71" s="42"/>
      <c r="C71" s="44"/>
      <c r="D71" s="21" t="s">
        <v>54</v>
      </c>
      <c r="E71" s="45"/>
      <c r="F71" s="23">
        <v>42746</v>
      </c>
      <c r="G71" s="23">
        <v>42746</v>
      </c>
      <c r="H71" s="47"/>
      <c r="I71" s="47"/>
    </row>
    <row r="72" spans="1:9" ht="48" customHeight="1" x14ac:dyDescent="0.25">
      <c r="A72" s="42" t="s">
        <v>86</v>
      </c>
      <c r="B72" s="42"/>
      <c r="C72" s="44" t="s">
        <v>87</v>
      </c>
      <c r="D72" s="21" t="s">
        <v>26</v>
      </c>
      <c r="E72" s="45" t="s">
        <v>41</v>
      </c>
      <c r="F72" s="23">
        <v>42321</v>
      </c>
      <c r="G72" s="23">
        <v>42321</v>
      </c>
      <c r="H72" s="47" t="s">
        <v>89</v>
      </c>
      <c r="I72" s="47" t="s">
        <v>98</v>
      </c>
    </row>
    <row r="73" spans="1:9" ht="39" customHeight="1" x14ac:dyDescent="0.25">
      <c r="A73" s="42"/>
      <c r="B73" s="42"/>
      <c r="C73" s="44"/>
      <c r="D73" s="21" t="s">
        <v>44</v>
      </c>
      <c r="E73" s="45"/>
      <c r="F73" s="23">
        <v>42339</v>
      </c>
      <c r="G73" s="23">
        <v>42339</v>
      </c>
      <c r="H73" s="47"/>
      <c r="I73" s="47"/>
    </row>
    <row r="74" spans="1:9" ht="55.5" customHeight="1" x14ac:dyDescent="0.25">
      <c r="A74" s="42"/>
      <c r="B74" s="42"/>
      <c r="C74" s="44"/>
      <c r="D74" s="21" t="s">
        <v>45</v>
      </c>
      <c r="E74" s="45"/>
      <c r="F74" s="23">
        <v>42339</v>
      </c>
      <c r="G74" s="23">
        <v>42395</v>
      </c>
      <c r="H74" s="47"/>
      <c r="I74" s="47"/>
    </row>
    <row r="75" spans="1:9" ht="38.25" customHeight="1" x14ac:dyDescent="0.25">
      <c r="A75" s="42"/>
      <c r="B75" s="42"/>
      <c r="C75" s="44"/>
      <c r="D75" s="21" t="s">
        <v>50</v>
      </c>
      <c r="E75" s="45"/>
      <c r="F75" s="23">
        <v>42368</v>
      </c>
      <c r="G75" s="23">
        <v>42429</v>
      </c>
      <c r="H75" s="47"/>
      <c r="I75" s="47"/>
    </row>
    <row r="76" spans="1:9" ht="42" customHeight="1" x14ac:dyDescent="0.25">
      <c r="A76" s="42"/>
      <c r="B76" s="42"/>
      <c r="C76" s="44"/>
      <c r="D76" s="21" t="s">
        <v>72</v>
      </c>
      <c r="E76" s="45"/>
      <c r="F76" s="23">
        <v>42370</v>
      </c>
      <c r="G76" s="23">
        <v>42445</v>
      </c>
      <c r="H76" s="47"/>
      <c r="I76" s="47"/>
    </row>
    <row r="77" spans="1:9" ht="38.25" customHeight="1" x14ac:dyDescent="0.25">
      <c r="A77" s="42"/>
      <c r="B77" s="42"/>
      <c r="C77" s="44"/>
      <c r="D77" s="21" t="s">
        <v>53</v>
      </c>
      <c r="E77" s="45"/>
      <c r="F77" s="23" t="s">
        <v>70</v>
      </c>
      <c r="G77" s="23" t="s">
        <v>88</v>
      </c>
      <c r="H77" s="47"/>
      <c r="I77" s="47"/>
    </row>
    <row r="78" spans="1:9" ht="35.25" customHeight="1" x14ac:dyDescent="0.25">
      <c r="A78" s="42"/>
      <c r="B78" s="42"/>
      <c r="C78" s="44"/>
      <c r="D78" s="21" t="s">
        <v>54</v>
      </c>
      <c r="E78" s="45"/>
      <c r="F78" s="23">
        <v>42746</v>
      </c>
      <c r="G78" s="23">
        <v>42746</v>
      </c>
      <c r="H78" s="47"/>
      <c r="I78" s="47"/>
    </row>
    <row r="79" spans="1:9" ht="39.75" customHeight="1" x14ac:dyDescent="0.25">
      <c r="A79" s="42" t="s">
        <v>90</v>
      </c>
      <c r="B79" s="42"/>
      <c r="C79" s="49" t="s">
        <v>91</v>
      </c>
      <c r="D79" s="21" t="s">
        <v>26</v>
      </c>
      <c r="E79" s="45" t="s">
        <v>41</v>
      </c>
      <c r="F79" s="23">
        <v>42321</v>
      </c>
      <c r="G79" s="23">
        <v>42321</v>
      </c>
      <c r="H79" s="47" t="s">
        <v>95</v>
      </c>
      <c r="I79" s="47" t="s">
        <v>98</v>
      </c>
    </row>
    <row r="80" spans="1:9" ht="39" customHeight="1" x14ac:dyDescent="0.25">
      <c r="A80" s="42"/>
      <c r="B80" s="42"/>
      <c r="C80" s="49"/>
      <c r="D80" s="21" t="s">
        <v>44</v>
      </c>
      <c r="E80" s="45"/>
      <c r="F80" s="23">
        <v>42339</v>
      </c>
      <c r="G80" s="23">
        <v>42339</v>
      </c>
      <c r="H80" s="47"/>
      <c r="I80" s="47"/>
    </row>
    <row r="81" spans="1:9" ht="54.75" customHeight="1" x14ac:dyDescent="0.25">
      <c r="A81" s="42"/>
      <c r="B81" s="42"/>
      <c r="C81" s="49"/>
      <c r="D81" s="21" t="s">
        <v>45</v>
      </c>
      <c r="E81" s="45"/>
      <c r="F81" s="23">
        <v>42339</v>
      </c>
      <c r="G81" s="23">
        <v>42395</v>
      </c>
      <c r="H81" s="47"/>
      <c r="I81" s="47"/>
    </row>
    <row r="82" spans="1:9" ht="41.25" customHeight="1" x14ac:dyDescent="0.25">
      <c r="A82" s="42"/>
      <c r="B82" s="42"/>
      <c r="C82" s="49"/>
      <c r="D82" s="21" t="s">
        <v>50</v>
      </c>
      <c r="E82" s="45"/>
      <c r="F82" s="23">
        <v>42368</v>
      </c>
      <c r="G82" s="23">
        <v>42426</v>
      </c>
      <c r="H82" s="47"/>
      <c r="I82" s="47"/>
    </row>
    <row r="83" spans="1:9" ht="42.75" customHeight="1" x14ac:dyDescent="0.25">
      <c r="A83" s="42"/>
      <c r="B83" s="42"/>
      <c r="C83" s="49"/>
      <c r="D83" s="21" t="s">
        <v>72</v>
      </c>
      <c r="E83" s="45"/>
      <c r="F83" s="23">
        <v>42370</v>
      </c>
      <c r="G83" s="23">
        <v>42451</v>
      </c>
      <c r="H83" s="47"/>
      <c r="I83" s="47"/>
    </row>
    <row r="84" spans="1:9" ht="40.5" customHeight="1" x14ac:dyDescent="0.25">
      <c r="A84" s="42"/>
      <c r="B84" s="42"/>
      <c r="C84" s="49"/>
      <c r="D84" s="21" t="s">
        <v>53</v>
      </c>
      <c r="E84" s="45"/>
      <c r="F84" s="23" t="s">
        <v>70</v>
      </c>
      <c r="G84" s="23" t="s">
        <v>94</v>
      </c>
      <c r="H84" s="47"/>
      <c r="I84" s="47"/>
    </row>
    <row r="85" spans="1:9" ht="25.5" customHeight="1" x14ac:dyDescent="0.25">
      <c r="A85" s="42"/>
      <c r="B85" s="42"/>
      <c r="C85" s="49"/>
      <c r="D85" s="21" t="s">
        <v>54</v>
      </c>
      <c r="E85" s="45"/>
      <c r="F85" s="23">
        <v>42746</v>
      </c>
      <c r="G85" s="23">
        <v>42746</v>
      </c>
      <c r="H85" s="47"/>
      <c r="I85" s="47"/>
    </row>
    <row r="86" spans="1:9" ht="31.5" customHeight="1" x14ac:dyDescent="0.25">
      <c r="A86" s="42" t="s">
        <v>92</v>
      </c>
      <c r="B86" s="42"/>
      <c r="C86" s="44" t="s">
        <v>93</v>
      </c>
      <c r="D86" s="21" t="s">
        <v>26</v>
      </c>
      <c r="E86" s="45" t="s">
        <v>41</v>
      </c>
      <c r="F86" s="23">
        <v>42321</v>
      </c>
      <c r="G86" s="23">
        <v>42321</v>
      </c>
      <c r="H86" s="47" t="s">
        <v>128</v>
      </c>
      <c r="I86" s="47" t="s">
        <v>126</v>
      </c>
    </row>
    <row r="87" spans="1:9" ht="31.5" customHeight="1" x14ac:dyDescent="0.25">
      <c r="A87" s="42"/>
      <c r="B87" s="42"/>
      <c r="C87" s="44"/>
      <c r="D87" s="21" t="s">
        <v>44</v>
      </c>
      <c r="E87" s="45"/>
      <c r="F87" s="23">
        <v>42339</v>
      </c>
      <c r="G87" s="23">
        <v>42339</v>
      </c>
      <c r="H87" s="47"/>
      <c r="I87" s="47"/>
    </row>
    <row r="88" spans="1:9" ht="46.5" customHeight="1" x14ac:dyDescent="0.25">
      <c r="A88" s="42"/>
      <c r="B88" s="42"/>
      <c r="C88" s="44"/>
      <c r="D88" s="21" t="s">
        <v>45</v>
      </c>
      <c r="E88" s="45"/>
      <c r="F88" s="23">
        <v>42339</v>
      </c>
      <c r="G88" s="23">
        <v>42369</v>
      </c>
      <c r="H88" s="47"/>
      <c r="I88" s="47"/>
    </row>
    <row r="89" spans="1:9" ht="30.75" customHeight="1" x14ac:dyDescent="0.25">
      <c r="A89" s="42"/>
      <c r="B89" s="42"/>
      <c r="C89" s="44"/>
      <c r="D89" s="21" t="s">
        <v>50</v>
      </c>
      <c r="E89" s="45"/>
      <c r="F89" s="23">
        <v>42368</v>
      </c>
      <c r="G89" s="23">
        <v>42433</v>
      </c>
      <c r="H89" s="47"/>
      <c r="I89" s="47"/>
    </row>
    <row r="90" spans="1:9" ht="28.5" customHeight="1" x14ac:dyDescent="0.25">
      <c r="A90" s="42"/>
      <c r="B90" s="42"/>
      <c r="C90" s="44"/>
      <c r="D90" s="21" t="s">
        <v>72</v>
      </c>
      <c r="E90" s="45"/>
      <c r="F90" s="23">
        <v>42370</v>
      </c>
      <c r="G90" s="23">
        <v>42466</v>
      </c>
      <c r="H90" s="47"/>
      <c r="I90" s="47"/>
    </row>
    <row r="91" spans="1:9" ht="30" customHeight="1" x14ac:dyDescent="0.25">
      <c r="A91" s="42"/>
      <c r="B91" s="42"/>
      <c r="C91" s="44"/>
      <c r="D91" s="21" t="s">
        <v>53</v>
      </c>
      <c r="E91" s="45"/>
      <c r="F91" s="23" t="s">
        <v>70</v>
      </c>
      <c r="G91" s="23" t="s">
        <v>125</v>
      </c>
      <c r="H91" s="47"/>
      <c r="I91" s="47"/>
    </row>
    <row r="92" spans="1:9" ht="17.25" customHeight="1" x14ac:dyDescent="0.25">
      <c r="A92" s="42"/>
      <c r="B92" s="42"/>
      <c r="C92" s="44"/>
      <c r="D92" s="21" t="s">
        <v>54</v>
      </c>
      <c r="E92" s="45"/>
      <c r="F92" s="23">
        <v>42746</v>
      </c>
      <c r="G92" s="23">
        <v>42927</v>
      </c>
      <c r="H92" s="47"/>
      <c r="I92" s="47"/>
    </row>
    <row r="93" spans="1:9" ht="31.5" customHeight="1" x14ac:dyDescent="0.25">
      <c r="A93" s="42" t="s">
        <v>96</v>
      </c>
      <c r="B93" s="43" t="s">
        <v>17</v>
      </c>
      <c r="C93" s="44" t="s">
        <v>97</v>
      </c>
      <c r="D93" s="21" t="s">
        <v>42</v>
      </c>
      <c r="E93" s="45" t="s">
        <v>41</v>
      </c>
      <c r="F93" s="23">
        <v>42384</v>
      </c>
      <c r="G93" s="23">
        <v>42552</v>
      </c>
      <c r="H93" s="46" t="s">
        <v>130</v>
      </c>
      <c r="I93" s="46" t="s">
        <v>129</v>
      </c>
    </row>
    <row r="94" spans="1:9" ht="28.5" customHeight="1" x14ac:dyDescent="0.25">
      <c r="A94" s="42"/>
      <c r="B94" s="43"/>
      <c r="C94" s="44"/>
      <c r="D94" s="21" t="s">
        <v>44</v>
      </c>
      <c r="E94" s="45"/>
      <c r="F94" s="23">
        <v>42401</v>
      </c>
      <c r="G94" s="23">
        <v>42567</v>
      </c>
      <c r="H94" s="46"/>
      <c r="I94" s="46"/>
    </row>
    <row r="95" spans="1:9" ht="43.5" customHeight="1" x14ac:dyDescent="0.25">
      <c r="A95" s="42"/>
      <c r="B95" s="43"/>
      <c r="C95" s="44"/>
      <c r="D95" s="21" t="s">
        <v>45</v>
      </c>
      <c r="E95" s="45"/>
      <c r="F95" s="23">
        <v>42401</v>
      </c>
      <c r="G95" s="23">
        <v>42567</v>
      </c>
      <c r="H95" s="46"/>
      <c r="I95" s="46"/>
    </row>
    <row r="96" spans="1:9" ht="27.75" customHeight="1" x14ac:dyDescent="0.25">
      <c r="A96" s="42"/>
      <c r="B96" s="43"/>
      <c r="C96" s="44"/>
      <c r="D96" s="21" t="s">
        <v>46</v>
      </c>
      <c r="E96" s="45"/>
      <c r="F96" s="23">
        <v>42422</v>
      </c>
      <c r="G96" s="23">
        <v>42583</v>
      </c>
      <c r="H96" s="46"/>
      <c r="I96" s="46"/>
    </row>
    <row r="97" spans="1:9" ht="28.5" customHeight="1" x14ac:dyDescent="0.25">
      <c r="A97" s="42"/>
      <c r="B97" s="43"/>
      <c r="C97" s="44"/>
      <c r="D97" s="21" t="s">
        <v>47</v>
      </c>
      <c r="E97" s="45"/>
      <c r="F97" s="23" t="s">
        <v>48</v>
      </c>
      <c r="G97" s="23" t="s">
        <v>102</v>
      </c>
      <c r="H97" s="46"/>
      <c r="I97" s="46"/>
    </row>
    <row r="98" spans="1:9" ht="15.75" customHeight="1" x14ac:dyDescent="0.25">
      <c r="A98" s="42"/>
      <c r="B98" s="43"/>
      <c r="C98" s="44"/>
      <c r="D98" s="21" t="s">
        <v>51</v>
      </c>
      <c r="E98" s="45"/>
      <c r="F98" s="23">
        <v>42464</v>
      </c>
      <c r="G98" s="23">
        <v>42646</v>
      </c>
      <c r="H98" s="46"/>
      <c r="I98" s="46"/>
    </row>
    <row r="99" spans="1:9" ht="33" customHeight="1" x14ac:dyDescent="0.25">
      <c r="A99" s="42" t="s">
        <v>99</v>
      </c>
      <c r="B99" s="43" t="s">
        <v>18</v>
      </c>
      <c r="C99" s="44" t="s">
        <v>100</v>
      </c>
      <c r="D99" s="21" t="s">
        <v>26</v>
      </c>
      <c r="E99" s="45" t="s">
        <v>41</v>
      </c>
      <c r="F99" s="23">
        <v>42471</v>
      </c>
      <c r="G99" s="23">
        <v>42471</v>
      </c>
      <c r="H99" s="46"/>
      <c r="I99" s="41" t="s">
        <v>126</v>
      </c>
    </row>
    <row r="100" spans="1:9" ht="30" customHeight="1" x14ac:dyDescent="0.25">
      <c r="A100" s="42"/>
      <c r="B100" s="43"/>
      <c r="C100" s="44"/>
      <c r="D100" s="21" t="s">
        <v>44</v>
      </c>
      <c r="E100" s="45"/>
      <c r="F100" s="23">
        <v>42485</v>
      </c>
      <c r="G100" s="23">
        <v>42485</v>
      </c>
      <c r="H100" s="46"/>
      <c r="I100" s="41"/>
    </row>
    <row r="101" spans="1:9" ht="44.25" customHeight="1" x14ac:dyDescent="0.25">
      <c r="A101" s="42"/>
      <c r="B101" s="43"/>
      <c r="C101" s="44"/>
      <c r="D101" s="21" t="s">
        <v>45</v>
      </c>
      <c r="E101" s="45"/>
      <c r="F101" s="23">
        <v>42485</v>
      </c>
      <c r="G101" s="23">
        <v>42485</v>
      </c>
      <c r="H101" s="46"/>
      <c r="I101" s="41"/>
    </row>
    <row r="102" spans="1:9" ht="32.25" customHeight="1" x14ac:dyDescent="0.25">
      <c r="A102" s="42"/>
      <c r="B102" s="43"/>
      <c r="C102" s="44"/>
      <c r="D102" s="21" t="s">
        <v>50</v>
      </c>
      <c r="E102" s="45"/>
      <c r="F102" s="23">
        <v>42506</v>
      </c>
      <c r="G102" s="23">
        <v>42506</v>
      </c>
      <c r="H102" s="46"/>
      <c r="I102" s="41"/>
    </row>
    <row r="103" spans="1:9" ht="33" customHeight="1" x14ac:dyDescent="0.25">
      <c r="A103" s="42"/>
      <c r="B103" s="43"/>
      <c r="C103" s="44"/>
      <c r="D103" s="21" t="s">
        <v>72</v>
      </c>
      <c r="E103" s="45"/>
      <c r="F103" s="23">
        <v>42522</v>
      </c>
      <c r="G103" s="23">
        <v>42522</v>
      </c>
      <c r="H103" s="46"/>
      <c r="I103" s="41"/>
    </row>
    <row r="104" spans="1:9" ht="28.5" customHeight="1" x14ac:dyDescent="0.25">
      <c r="A104" s="42"/>
      <c r="B104" s="43"/>
      <c r="C104" s="44"/>
      <c r="D104" s="21" t="s">
        <v>53</v>
      </c>
      <c r="E104" s="45"/>
      <c r="F104" s="23" t="s">
        <v>101</v>
      </c>
      <c r="G104" s="23" t="s">
        <v>101</v>
      </c>
      <c r="H104" s="46"/>
      <c r="I104" s="41"/>
    </row>
    <row r="105" spans="1:9" ht="15" customHeight="1" x14ac:dyDescent="0.25">
      <c r="A105" s="42"/>
      <c r="B105" s="43"/>
      <c r="C105" s="44"/>
      <c r="D105" s="21" t="s">
        <v>54</v>
      </c>
      <c r="E105" s="45"/>
      <c r="F105" s="23">
        <v>42646</v>
      </c>
      <c r="G105" s="23">
        <v>42646</v>
      </c>
      <c r="H105" s="46"/>
      <c r="I105" s="41"/>
    </row>
    <row r="106" spans="1:9" ht="45.75" customHeight="1" x14ac:dyDescent="0.25">
      <c r="A106" s="42" t="s">
        <v>103</v>
      </c>
      <c r="B106" s="43" t="s">
        <v>19</v>
      </c>
      <c r="C106" s="44" t="s">
        <v>104</v>
      </c>
      <c r="D106" s="21" t="s">
        <v>38</v>
      </c>
      <c r="E106" s="45" t="s">
        <v>134</v>
      </c>
      <c r="F106" s="23">
        <v>42051</v>
      </c>
      <c r="G106" s="23">
        <v>42051</v>
      </c>
      <c r="H106" s="46" t="s">
        <v>131</v>
      </c>
      <c r="I106" s="41"/>
    </row>
    <row r="107" spans="1:9" ht="63" customHeight="1" x14ac:dyDescent="0.25">
      <c r="A107" s="42"/>
      <c r="B107" s="43"/>
      <c r="C107" s="44"/>
      <c r="D107" s="21" t="s">
        <v>27</v>
      </c>
      <c r="E107" s="45"/>
      <c r="F107" s="23">
        <v>42100</v>
      </c>
      <c r="G107" s="23">
        <v>42100</v>
      </c>
      <c r="H107" s="46"/>
      <c r="I107" s="41"/>
    </row>
    <row r="108" spans="1:9" ht="46.5" customHeight="1" x14ac:dyDescent="0.25">
      <c r="A108" s="42"/>
      <c r="B108" s="43"/>
      <c r="C108" s="44"/>
      <c r="D108" s="21" t="s">
        <v>105</v>
      </c>
      <c r="E108" s="45"/>
      <c r="F108" s="23">
        <v>42156</v>
      </c>
      <c r="G108" s="23">
        <v>42156</v>
      </c>
      <c r="H108" s="46"/>
      <c r="I108" s="41"/>
    </row>
    <row r="109" spans="1:9" ht="31.5" customHeight="1" x14ac:dyDescent="0.25">
      <c r="A109" s="42"/>
      <c r="B109" s="43"/>
      <c r="C109" s="44"/>
      <c r="D109" s="21" t="s">
        <v>29</v>
      </c>
      <c r="E109" s="45"/>
      <c r="F109" s="24" t="s">
        <v>106</v>
      </c>
      <c r="G109" s="24" t="s">
        <v>106</v>
      </c>
      <c r="H109" s="46"/>
      <c r="I109" s="41"/>
    </row>
    <row r="110" spans="1:9" ht="17.25" customHeight="1" x14ac:dyDescent="0.25">
      <c r="A110" s="42"/>
      <c r="B110" s="43"/>
      <c r="C110" s="44"/>
      <c r="D110" s="21" t="s">
        <v>28</v>
      </c>
      <c r="E110" s="45"/>
      <c r="F110" s="23">
        <v>42461</v>
      </c>
      <c r="G110" s="23">
        <v>42461</v>
      </c>
      <c r="H110" s="46"/>
      <c r="I110" s="41"/>
    </row>
    <row r="111" spans="1:9" ht="45" customHeight="1" x14ac:dyDescent="0.25">
      <c r="A111" s="42" t="s">
        <v>107</v>
      </c>
      <c r="B111" s="43" t="s">
        <v>20</v>
      </c>
      <c r="C111" s="44" t="s">
        <v>108</v>
      </c>
      <c r="D111" s="21" t="s">
        <v>38</v>
      </c>
      <c r="E111" s="45" t="s">
        <v>134</v>
      </c>
      <c r="F111" s="23">
        <v>42461</v>
      </c>
      <c r="G111" s="23">
        <v>42461</v>
      </c>
      <c r="H111" s="46"/>
      <c r="I111" s="41" t="s">
        <v>126</v>
      </c>
    </row>
    <row r="112" spans="1:9" ht="60.75" customHeight="1" x14ac:dyDescent="0.25">
      <c r="A112" s="42"/>
      <c r="B112" s="43"/>
      <c r="C112" s="44"/>
      <c r="D112" s="21" t="s">
        <v>27</v>
      </c>
      <c r="E112" s="45"/>
      <c r="F112" s="23">
        <v>42500</v>
      </c>
      <c r="G112" s="23">
        <v>42500</v>
      </c>
      <c r="H112" s="46"/>
      <c r="I112" s="41"/>
    </row>
    <row r="113" spans="1:9" ht="45" customHeight="1" x14ac:dyDescent="0.25">
      <c r="A113" s="42"/>
      <c r="B113" s="43"/>
      <c r="C113" s="44"/>
      <c r="D113" s="21" t="s">
        <v>105</v>
      </c>
      <c r="E113" s="45"/>
      <c r="F113" s="23">
        <v>42520</v>
      </c>
      <c r="G113" s="23">
        <v>42520</v>
      </c>
      <c r="H113" s="46"/>
      <c r="I113" s="41"/>
    </row>
    <row r="114" spans="1:9" ht="30.75" customHeight="1" x14ac:dyDescent="0.25">
      <c r="A114" s="42"/>
      <c r="B114" s="43"/>
      <c r="C114" s="44"/>
      <c r="D114" s="21" t="s">
        <v>29</v>
      </c>
      <c r="E114" s="45"/>
      <c r="F114" s="23" t="s">
        <v>109</v>
      </c>
      <c r="G114" s="23" t="s">
        <v>109</v>
      </c>
      <c r="H114" s="46"/>
      <c r="I114" s="41"/>
    </row>
    <row r="115" spans="1:9" ht="17.25" customHeight="1" x14ac:dyDescent="0.25">
      <c r="A115" s="42"/>
      <c r="B115" s="43"/>
      <c r="C115" s="44"/>
      <c r="D115" s="21" t="s">
        <v>28</v>
      </c>
      <c r="E115" s="45"/>
      <c r="F115" s="23">
        <v>42719</v>
      </c>
      <c r="G115" s="23">
        <v>42719</v>
      </c>
      <c r="H115" s="46"/>
      <c r="I115" s="41"/>
    </row>
    <row r="116" spans="1:9" ht="45.75" customHeight="1" x14ac:dyDescent="0.25">
      <c r="A116" s="42" t="s">
        <v>110</v>
      </c>
      <c r="B116" s="43" t="s">
        <v>21</v>
      </c>
      <c r="C116" s="44" t="s">
        <v>111</v>
      </c>
      <c r="D116" s="21" t="s">
        <v>38</v>
      </c>
      <c r="E116" s="45" t="s">
        <v>112</v>
      </c>
      <c r="F116" s="23">
        <v>42461</v>
      </c>
      <c r="G116" s="23">
        <v>42461</v>
      </c>
      <c r="H116" s="46"/>
      <c r="I116" s="41" t="s">
        <v>132</v>
      </c>
    </row>
    <row r="117" spans="1:9" ht="63" customHeight="1" x14ac:dyDescent="0.25">
      <c r="A117" s="42"/>
      <c r="B117" s="43"/>
      <c r="C117" s="44"/>
      <c r="D117" s="21" t="s">
        <v>27</v>
      </c>
      <c r="E117" s="45"/>
      <c r="F117" s="23">
        <v>42500</v>
      </c>
      <c r="G117" s="23">
        <v>42500</v>
      </c>
      <c r="H117" s="46"/>
      <c r="I117" s="41"/>
    </row>
    <row r="118" spans="1:9" ht="48.75" customHeight="1" x14ac:dyDescent="0.25">
      <c r="A118" s="42"/>
      <c r="B118" s="43"/>
      <c r="C118" s="44"/>
      <c r="D118" s="21" t="s">
        <v>105</v>
      </c>
      <c r="E118" s="45"/>
      <c r="F118" s="23">
        <v>42520</v>
      </c>
      <c r="G118" s="23">
        <v>42520</v>
      </c>
      <c r="H118" s="46"/>
      <c r="I118" s="41"/>
    </row>
    <row r="119" spans="1:9" ht="31.5" customHeight="1" x14ac:dyDescent="0.25">
      <c r="A119" s="42"/>
      <c r="B119" s="43"/>
      <c r="C119" s="44"/>
      <c r="D119" s="21" t="s">
        <v>29</v>
      </c>
      <c r="E119" s="45"/>
      <c r="F119" s="23" t="s">
        <v>109</v>
      </c>
      <c r="G119" s="23" t="s">
        <v>109</v>
      </c>
      <c r="H119" s="46"/>
      <c r="I119" s="41"/>
    </row>
    <row r="120" spans="1:9" ht="18" customHeight="1" x14ac:dyDescent="0.25">
      <c r="A120" s="42"/>
      <c r="B120" s="43"/>
      <c r="C120" s="44"/>
      <c r="D120" s="21" t="s">
        <v>28</v>
      </c>
      <c r="E120" s="45"/>
      <c r="F120" s="23">
        <v>42719</v>
      </c>
      <c r="G120" s="23">
        <v>42719</v>
      </c>
      <c r="H120" s="46"/>
      <c r="I120" s="41"/>
    </row>
    <row r="121" spans="1:9" ht="45" x14ac:dyDescent="0.25">
      <c r="A121" s="42" t="s">
        <v>113</v>
      </c>
      <c r="B121" s="43" t="s">
        <v>22</v>
      </c>
      <c r="C121" s="44" t="s">
        <v>114</v>
      </c>
      <c r="D121" s="21" t="s">
        <v>38</v>
      </c>
      <c r="E121" s="45" t="s">
        <v>112</v>
      </c>
      <c r="F121" s="23">
        <v>42461</v>
      </c>
      <c r="G121" s="23">
        <v>42461</v>
      </c>
      <c r="H121" s="46"/>
      <c r="I121" s="41" t="s">
        <v>133</v>
      </c>
    </row>
    <row r="122" spans="1:9" ht="60" x14ac:dyDescent="0.25">
      <c r="A122" s="42"/>
      <c r="B122" s="43"/>
      <c r="C122" s="44"/>
      <c r="D122" s="21" t="s">
        <v>27</v>
      </c>
      <c r="E122" s="45"/>
      <c r="F122" s="23">
        <v>42500</v>
      </c>
      <c r="G122" s="23">
        <v>42500</v>
      </c>
      <c r="H122" s="46"/>
      <c r="I122" s="41"/>
    </row>
    <row r="123" spans="1:9" ht="45" x14ac:dyDescent="0.25">
      <c r="A123" s="42"/>
      <c r="B123" s="43"/>
      <c r="C123" s="44"/>
      <c r="D123" s="21" t="s">
        <v>105</v>
      </c>
      <c r="E123" s="45"/>
      <c r="F123" s="23">
        <v>42520</v>
      </c>
      <c r="G123" s="23">
        <v>42520</v>
      </c>
      <c r="H123" s="46"/>
      <c r="I123" s="41"/>
    </row>
    <row r="124" spans="1:9" ht="30" x14ac:dyDescent="0.25">
      <c r="A124" s="42"/>
      <c r="B124" s="43"/>
      <c r="C124" s="44"/>
      <c r="D124" s="21" t="s">
        <v>29</v>
      </c>
      <c r="E124" s="45"/>
      <c r="F124" s="23" t="s">
        <v>109</v>
      </c>
      <c r="G124" s="23" t="s">
        <v>109</v>
      </c>
      <c r="H124" s="46"/>
      <c r="I124" s="41"/>
    </row>
    <row r="125" spans="1:9" x14ac:dyDescent="0.25">
      <c r="A125" s="42"/>
      <c r="B125" s="43"/>
      <c r="C125" s="44"/>
      <c r="D125" s="21" t="s">
        <v>28</v>
      </c>
      <c r="E125" s="45"/>
      <c r="F125" s="23">
        <v>42719</v>
      </c>
      <c r="G125" s="23">
        <v>42719</v>
      </c>
      <c r="H125" s="46"/>
      <c r="I125" s="41"/>
    </row>
  </sheetData>
  <mergeCells count="119">
    <mergeCell ref="A65:A71"/>
    <mergeCell ref="B65:B71"/>
    <mergeCell ref="C65:C71"/>
    <mergeCell ref="E65:E71"/>
    <mergeCell ref="I65:I71"/>
    <mergeCell ref="H65:H71"/>
    <mergeCell ref="C72:C78"/>
    <mergeCell ref="A72:A78"/>
    <mergeCell ref="B72:B78"/>
    <mergeCell ref="E72:E78"/>
    <mergeCell ref="H72:H78"/>
    <mergeCell ref="A58:A64"/>
    <mergeCell ref="B58:B64"/>
    <mergeCell ref="A34:A39"/>
    <mergeCell ref="E34:E39"/>
    <mergeCell ref="I46:I51"/>
    <mergeCell ref="I52:I57"/>
    <mergeCell ref="A46:A51"/>
    <mergeCell ref="B46:B51"/>
    <mergeCell ref="C46:C51"/>
    <mergeCell ref="E46:E51"/>
    <mergeCell ref="H46:H51"/>
    <mergeCell ref="B52:B57"/>
    <mergeCell ref="A52:A57"/>
    <mergeCell ref="C52:C57"/>
    <mergeCell ref="E52:E57"/>
    <mergeCell ref="H52:H57"/>
    <mergeCell ref="E58:E64"/>
    <mergeCell ref="I58:I64"/>
    <mergeCell ref="H58:H64"/>
    <mergeCell ref="C58:C64"/>
    <mergeCell ref="H40:H45"/>
    <mergeCell ref="H34:H39"/>
    <mergeCell ref="F26:I26"/>
    <mergeCell ref="E79:E85"/>
    <mergeCell ref="I79:I85"/>
    <mergeCell ref="H79:H85"/>
    <mergeCell ref="I27:I33"/>
    <mergeCell ref="C26:D26"/>
    <mergeCell ref="I40:I45"/>
    <mergeCell ref="I72:I78"/>
    <mergeCell ref="C86:C92"/>
    <mergeCell ref="E86:E92"/>
    <mergeCell ref="H86:H92"/>
    <mergeCell ref="I99:I105"/>
    <mergeCell ref="A93:A98"/>
    <mergeCell ref="B93:B98"/>
    <mergeCell ref="C93:C98"/>
    <mergeCell ref="E93:E98"/>
    <mergeCell ref="I93:I98"/>
    <mergeCell ref="H99:H105"/>
    <mergeCell ref="A99:A105"/>
    <mergeCell ref="B99:B105"/>
    <mergeCell ref="C99:C105"/>
    <mergeCell ref="E99:E105"/>
    <mergeCell ref="H93:H98"/>
    <mergeCell ref="I12:I18"/>
    <mergeCell ref="B19:B25"/>
    <mergeCell ref="A19:A25"/>
    <mergeCell ref="I19:I25"/>
    <mergeCell ref="B12:B18"/>
    <mergeCell ref="A12:A18"/>
    <mergeCell ref="C12:C18"/>
    <mergeCell ref="E12:E18"/>
    <mergeCell ref="H12:H18"/>
    <mergeCell ref="C19:C25"/>
    <mergeCell ref="E19:E25"/>
    <mergeCell ref="H19:H25"/>
    <mergeCell ref="A1:I1"/>
    <mergeCell ref="A2:I2"/>
    <mergeCell ref="A3:I3"/>
    <mergeCell ref="I6:I11"/>
    <mergeCell ref="H6:H11"/>
    <mergeCell ref="A6:A11"/>
    <mergeCell ref="B6:B11"/>
    <mergeCell ref="C6:C11"/>
    <mergeCell ref="E6:E11"/>
    <mergeCell ref="A106:A110"/>
    <mergeCell ref="B106:B110"/>
    <mergeCell ref="C106:C110"/>
    <mergeCell ref="E106:E110"/>
    <mergeCell ref="H106:H110"/>
    <mergeCell ref="I106:I110"/>
    <mergeCell ref="B27:B33"/>
    <mergeCell ref="C27:C33"/>
    <mergeCell ref="A27:A33"/>
    <mergeCell ref="E27:E33"/>
    <mergeCell ref="H27:H33"/>
    <mergeCell ref="A40:A45"/>
    <mergeCell ref="B40:B45"/>
    <mergeCell ref="C40:C45"/>
    <mergeCell ref="E40:E45"/>
    <mergeCell ref="C34:C39"/>
    <mergeCell ref="I34:I39"/>
    <mergeCell ref="B34:B39"/>
    <mergeCell ref="I86:I92"/>
    <mergeCell ref="A79:A85"/>
    <mergeCell ref="B79:B85"/>
    <mergeCell ref="C79:C85"/>
    <mergeCell ref="A86:A92"/>
    <mergeCell ref="B86:B92"/>
    <mergeCell ref="I121:I125"/>
    <mergeCell ref="A121:A125"/>
    <mergeCell ref="B121:B125"/>
    <mergeCell ref="C121:C125"/>
    <mergeCell ref="E121:E125"/>
    <mergeCell ref="H121:H125"/>
    <mergeCell ref="I111:I115"/>
    <mergeCell ref="A116:A120"/>
    <mergeCell ref="B116:B120"/>
    <mergeCell ref="C116:C120"/>
    <mergeCell ref="E116:E120"/>
    <mergeCell ref="H116:H120"/>
    <mergeCell ref="I116:I120"/>
    <mergeCell ref="A111:A115"/>
    <mergeCell ref="B111:B115"/>
    <mergeCell ref="C111:C115"/>
    <mergeCell ref="E111:E115"/>
    <mergeCell ref="H111:H115"/>
  </mergeCells>
  <printOptions horizontalCentered="1"/>
  <pageMargins left="0" right="0" top="0.19685039370078741" bottom="0.19685039370078741" header="0.39370078740157483" footer="0.3937007874015748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3 (РУиПД)</vt:lpstr>
      <vt:lpstr>Раздел 2 (РУиПД)</vt:lpstr>
      <vt:lpstr>Раздел 1 (РУиПД)</vt:lpstr>
      <vt:lpstr>'Раздел 1 (РУиПД)'!Заголовки_для_печати</vt:lpstr>
      <vt:lpstr>'Раздел 2 (РУиПД)'!Заголовки_для_печати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User</cp:lastModifiedBy>
  <cp:lastPrinted>2016-07-05T01:38:09Z</cp:lastPrinted>
  <dcterms:created xsi:type="dcterms:W3CDTF">2014-02-24T03:51:52Z</dcterms:created>
  <dcterms:modified xsi:type="dcterms:W3CDTF">2016-07-05T01:38:11Z</dcterms:modified>
</cp:coreProperties>
</file>