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55" windowWidth="14355" windowHeight="7815"/>
  </bookViews>
  <sheets>
    <sheet name="Лист 1" sheetId="4" r:id="rId1"/>
  </sheets>
  <definedNames>
    <definedName name="_xlnm.Print_Titles" localSheetId="0">'Лист 1'!#REF!</definedName>
  </definedNames>
  <calcPr calcId="125725"/>
</workbook>
</file>

<file path=xl/calcChain.xml><?xml version="1.0" encoding="utf-8"?>
<calcChain xmlns="http://schemas.openxmlformats.org/spreadsheetml/2006/main">
  <c r="L18" i="4"/>
  <c r="L17"/>
  <c r="L16" l="1"/>
  <c r="L15"/>
  <c r="L14"/>
  <c r="L13"/>
  <c r="L12"/>
  <c r="L10"/>
  <c r="L9"/>
  <c r="J9"/>
  <c r="J15"/>
  <c r="J12"/>
  <c r="J16" l="1"/>
  <c r="J17"/>
  <c r="J10" l="1"/>
  <c r="J13"/>
  <c r="J14"/>
  <c r="J18"/>
</calcChain>
</file>

<file path=xl/sharedStrings.xml><?xml version="1.0" encoding="utf-8"?>
<sst xmlns="http://schemas.openxmlformats.org/spreadsheetml/2006/main" count="66" uniqueCount="49">
  <si>
    <t>№ п/п</t>
  </si>
  <si>
    <t>Оценка</t>
  </si>
  <si>
    <t>Наименование показателя</t>
  </si>
  <si>
    <t>Ед. изм.</t>
  </si>
  <si>
    <t>Ожидаемые значения показателей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</si>
  <si>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</si>
  <si>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</si>
  <si>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</si>
  <si>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</si>
  <si>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2.</t>
  </si>
  <si>
    <t>%</t>
  </si>
  <si>
    <t>3.</t>
  </si>
  <si>
    <t>4.</t>
  </si>
  <si>
    <t>Ожидаемые результаты</t>
  </si>
  <si>
    <t>Обоснование значительного отклонения значений                                                                                  (вывод - изменить или скорректировать показатели)</t>
  </si>
  <si>
    <t>Целевые индикаторы</t>
  </si>
  <si>
    <t>Площадь объектов благоустройства и озеленения, на которых выполняются работы по содержанию</t>
  </si>
  <si>
    <t>га</t>
  </si>
  <si>
    <t>ед.</t>
  </si>
  <si>
    <t>Количество находящихся 
на содержании фонтанов</t>
  </si>
  <si>
    <t>5.</t>
  </si>
  <si>
    <t>6.</t>
  </si>
  <si>
    <t>7.</t>
  </si>
  <si>
    <t xml:space="preserve">эффективности реализации мероприятий муниципальной программы "Благоустройство территории Уссурийского городского округа" на 2017 - 2021 годы </t>
  </si>
  <si>
    <t>2017 год</t>
  </si>
  <si>
    <t>2018 год</t>
  </si>
  <si>
    <t>2019 год</t>
  </si>
  <si>
    <t>2020 год</t>
  </si>
  <si>
    <t>2021 год</t>
  </si>
  <si>
    <t xml:space="preserve">2019 год </t>
  </si>
  <si>
    <t>Обеспечение содержания существующих объектов благоустройства и озеленения</t>
  </si>
  <si>
    <t>Обеспечение функционирования фонтанов</t>
  </si>
  <si>
    <t xml:space="preserve">Объем отходов, убранных в ходе проведения общественных мероприятий по благоустройству, озеленению и санитарной очистке (субботников, акций)
</t>
  </si>
  <si>
    <t>куб.м.</t>
  </si>
  <si>
    <t xml:space="preserve">Количество саженцев зеленых насаждений, посаженных в текущем году и подлежащих уходу с учетом посадок прошлых лет
</t>
  </si>
  <si>
    <t xml:space="preserve">Количество зеленых насаждений, подлежащих уходу (обрезка, снос)
</t>
  </si>
  <si>
    <t xml:space="preserve">Количество установленных (приведенных в надлежащее состояние) малых архитектурных форм
</t>
  </si>
  <si>
    <t xml:space="preserve">Площадь территорий общего пользования, не переданных в аренду или собственность, на которых выполняются работы по содержанию
</t>
  </si>
  <si>
    <t xml:space="preserve">Выводы об эффективности реализации программы по результатам оценки достижения ожидаемых результатов за отчетный год:                                                                                                                                                                      Эффективность реализации Программы за отчетный 2017 год = (100 + 100) / 2 = 100%, то есть эффективна.
</t>
  </si>
  <si>
    <t>Предложения по дальнейшей реализации программы. Продолжить реализацию мероприятий муниципальной программы.</t>
  </si>
  <si>
    <t>за 2018 год и за весь период реализации муниципальной программы</t>
  </si>
  <si>
    <t>Эффективность в 2018 году 100%, 
за период реализации 40%</t>
  </si>
  <si>
    <t>Вывод за весь период реализации. Эффективность за весь период реализации Программы = (40 + 40) / 2 = 40%, то есть эффективна.</t>
  </si>
  <si>
    <t>Эффективность в 2018 году 70,3%, 
за период реализации 26,6%</t>
  </si>
  <si>
    <t>Эффективность в 2017 году 0%, 
за период реализации 16,8%</t>
  </si>
  <si>
    <t>Эффективность в 2018 году 133,3%, 
за период реализации 46,7%</t>
  </si>
  <si>
    <t>Эффективность в 2018 году 92,1%, 
за период реализации 38,4%</t>
  </si>
  <si>
    <t>Эффективность в 2017 году 0%, 
за период реализации 8,8%</t>
  </si>
  <si>
    <t>Эффективность в 2018 году 120,4%, 
за период реализации 42,2%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</si>
</sst>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center" vertical="top" wrapText="1"/>
    </xf>
    <xf numFmtId="2" fontId="1" fillId="0" borderId="38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S21"/>
  <sheetViews>
    <sheetView tabSelected="1" zoomScale="120" zoomScaleNormal="120" zoomScalePageLayoutView="55" workbookViewId="0">
      <selection activeCell="U17" sqref="U17"/>
    </sheetView>
  </sheetViews>
  <sheetFormatPr defaultRowHeight="15"/>
  <cols>
    <col min="1" max="1" width="3.85546875" style="1" customWidth="1"/>
    <col min="2" max="2" width="36.5703125" style="1" customWidth="1"/>
    <col min="3" max="3" width="8.28515625" style="1" customWidth="1"/>
    <col min="4" max="8" width="5.85546875" style="1" customWidth="1"/>
    <col min="9" max="9" width="5.7109375" style="1" customWidth="1"/>
    <col min="10" max="10" width="6.5703125" style="1" customWidth="1"/>
    <col min="11" max="11" width="5.7109375" style="1" customWidth="1"/>
    <col min="12" max="12" width="6.5703125" style="1" customWidth="1"/>
    <col min="13" max="13" width="5.42578125" style="1" customWidth="1"/>
    <col min="14" max="14" width="6.5703125" style="1" customWidth="1"/>
    <col min="15" max="16" width="5.42578125" style="1" customWidth="1"/>
    <col min="17" max="17" width="5.7109375" style="1" customWidth="1"/>
    <col min="18" max="18" width="6.5703125" style="1" customWidth="1"/>
    <col min="19" max="19" width="57" style="1" customWidth="1"/>
    <col min="20" max="16384" width="9.140625" style="1"/>
  </cols>
  <sheetData>
    <row r="1" spans="1:19" ht="13.5" customHeight="1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9" customFormat="1" ht="15.7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9" customFormat="1" ht="15.75" customHeight="1">
      <c r="A3" s="60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9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>
      <c r="A5" s="74" t="s">
        <v>0</v>
      </c>
      <c r="B5" s="71" t="s">
        <v>2</v>
      </c>
      <c r="C5" s="68" t="s">
        <v>3</v>
      </c>
      <c r="D5" s="77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7" t="s">
        <v>14</v>
      </c>
    </row>
    <row r="6" spans="1:19" ht="29.25" customHeight="1">
      <c r="A6" s="75"/>
      <c r="B6" s="72"/>
      <c r="C6" s="69"/>
      <c r="D6" s="64" t="s">
        <v>4</v>
      </c>
      <c r="E6" s="65"/>
      <c r="F6" s="65"/>
      <c r="G6" s="65"/>
      <c r="H6" s="66"/>
      <c r="I6" s="64" t="s">
        <v>5</v>
      </c>
      <c r="J6" s="65"/>
      <c r="K6" s="65"/>
      <c r="L6" s="65"/>
      <c r="M6" s="65"/>
      <c r="N6" s="65"/>
      <c r="O6" s="65"/>
      <c r="P6" s="65"/>
      <c r="Q6" s="65"/>
      <c r="R6" s="67"/>
      <c r="S6" s="87"/>
    </row>
    <row r="7" spans="1:19" ht="29.25" customHeight="1" thickBot="1">
      <c r="A7" s="76"/>
      <c r="B7" s="73"/>
      <c r="C7" s="70"/>
      <c r="D7" s="7" t="s">
        <v>24</v>
      </c>
      <c r="E7" s="3" t="s">
        <v>25</v>
      </c>
      <c r="F7" s="3" t="s">
        <v>26</v>
      </c>
      <c r="G7" s="3" t="s">
        <v>27</v>
      </c>
      <c r="H7" s="6" t="s">
        <v>28</v>
      </c>
      <c r="I7" s="7" t="s">
        <v>24</v>
      </c>
      <c r="J7" s="3" t="s">
        <v>7</v>
      </c>
      <c r="K7" s="3" t="s">
        <v>25</v>
      </c>
      <c r="L7" s="3" t="s">
        <v>7</v>
      </c>
      <c r="M7" s="3" t="s">
        <v>29</v>
      </c>
      <c r="N7" s="3" t="s">
        <v>7</v>
      </c>
      <c r="O7" s="3" t="s">
        <v>27</v>
      </c>
      <c r="P7" s="3" t="s">
        <v>7</v>
      </c>
      <c r="Q7" s="3" t="s">
        <v>28</v>
      </c>
      <c r="R7" s="13" t="s">
        <v>7</v>
      </c>
      <c r="S7" s="87"/>
    </row>
    <row r="8" spans="1:19" ht="16.5" customHeight="1" thickBot="1">
      <c r="A8" s="84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ht="46.5" customHeight="1">
      <c r="A9" s="11" t="s">
        <v>8</v>
      </c>
      <c r="B9" s="14" t="s">
        <v>30</v>
      </c>
      <c r="C9" s="15" t="s">
        <v>10</v>
      </c>
      <c r="D9" s="16">
        <v>100</v>
      </c>
      <c r="E9" s="20">
        <v>100</v>
      </c>
      <c r="F9" s="4">
        <v>100</v>
      </c>
      <c r="G9" s="4">
        <v>100</v>
      </c>
      <c r="H9" s="17">
        <v>100</v>
      </c>
      <c r="I9" s="16">
        <v>100</v>
      </c>
      <c r="J9" s="4">
        <f>I9-D9</f>
        <v>0</v>
      </c>
      <c r="K9" s="4">
        <v>100</v>
      </c>
      <c r="L9" s="20">
        <f>K9-E9</f>
        <v>0</v>
      </c>
      <c r="M9" s="4"/>
      <c r="N9" s="4"/>
      <c r="O9" s="4"/>
      <c r="P9" s="20"/>
      <c r="Q9" s="4"/>
      <c r="R9" s="17"/>
      <c r="S9" s="57" t="s">
        <v>41</v>
      </c>
    </row>
    <row r="10" spans="1:19" ht="32.25" customHeight="1" thickBot="1">
      <c r="A10" s="12" t="s">
        <v>9</v>
      </c>
      <c r="B10" s="22" t="s">
        <v>31</v>
      </c>
      <c r="C10" s="10" t="s">
        <v>10</v>
      </c>
      <c r="D10" s="16">
        <v>100</v>
      </c>
      <c r="E10" s="20">
        <v>100</v>
      </c>
      <c r="F10" s="4">
        <v>100</v>
      </c>
      <c r="G10" s="4">
        <v>100</v>
      </c>
      <c r="H10" s="17">
        <v>100</v>
      </c>
      <c r="I10" s="16">
        <v>100</v>
      </c>
      <c r="J10" s="4">
        <f>I10-D10</f>
        <v>0</v>
      </c>
      <c r="K10" s="2">
        <v>100</v>
      </c>
      <c r="L10" s="56">
        <f>K10-E10</f>
        <v>0</v>
      </c>
      <c r="M10" s="2"/>
      <c r="N10" s="2"/>
      <c r="O10" s="2"/>
      <c r="P10" s="2"/>
      <c r="Q10" s="2"/>
      <c r="R10" s="5"/>
      <c r="S10" s="57" t="s">
        <v>41</v>
      </c>
    </row>
    <row r="11" spans="1:19" ht="21" customHeight="1" thickBot="1">
      <c r="A11" s="84" t="s">
        <v>15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45.75" customHeight="1">
      <c r="A12" s="11" t="s">
        <v>8</v>
      </c>
      <c r="B12" s="23" t="s">
        <v>16</v>
      </c>
      <c r="C12" s="18" t="s">
        <v>17</v>
      </c>
      <c r="D12" s="41">
        <v>16.88</v>
      </c>
      <c r="E12" s="42">
        <v>16.88</v>
      </c>
      <c r="F12" s="42">
        <v>16.88</v>
      </c>
      <c r="G12" s="42">
        <v>16.88</v>
      </c>
      <c r="H12" s="43">
        <v>16.88</v>
      </c>
      <c r="I12" s="24">
        <v>16.88</v>
      </c>
      <c r="J12" s="20">
        <f>I12-D12</f>
        <v>0</v>
      </c>
      <c r="K12" s="58">
        <v>15.54</v>
      </c>
      <c r="L12" s="58">
        <f>K12-E12</f>
        <v>-1.3399999999999999</v>
      </c>
      <c r="M12" s="4"/>
      <c r="N12" s="20"/>
      <c r="O12" s="4"/>
      <c r="P12" s="20"/>
      <c r="Q12" s="4"/>
      <c r="R12" s="21"/>
      <c r="S12" s="89" t="s">
        <v>46</v>
      </c>
    </row>
    <row r="13" spans="1:19" s="34" customFormat="1" ht="30.75" customHeight="1">
      <c r="A13" s="26" t="s">
        <v>9</v>
      </c>
      <c r="B13" s="27" t="s">
        <v>19</v>
      </c>
      <c r="C13" s="28" t="s">
        <v>18</v>
      </c>
      <c r="D13" s="44">
        <v>3</v>
      </c>
      <c r="E13" s="30">
        <v>3</v>
      </c>
      <c r="F13" s="30">
        <v>3</v>
      </c>
      <c r="G13" s="30">
        <v>3</v>
      </c>
      <c r="H13" s="31">
        <v>3</v>
      </c>
      <c r="I13" s="29">
        <v>3</v>
      </c>
      <c r="J13" s="32">
        <f t="shared" ref="J13:J18" si="0">I13-D13</f>
        <v>0</v>
      </c>
      <c r="K13" s="30">
        <v>3</v>
      </c>
      <c r="L13" s="32">
        <f>K13-E13</f>
        <v>0</v>
      </c>
      <c r="M13" s="30"/>
      <c r="N13" s="32"/>
      <c r="O13" s="30"/>
      <c r="P13" s="32"/>
      <c r="Q13" s="30"/>
      <c r="R13" s="33"/>
      <c r="S13" s="88" t="s">
        <v>41</v>
      </c>
    </row>
    <row r="14" spans="1:19" s="34" customFormat="1" ht="75" customHeight="1">
      <c r="A14" s="35" t="s">
        <v>11</v>
      </c>
      <c r="B14" s="36" t="s">
        <v>32</v>
      </c>
      <c r="C14" s="28" t="s">
        <v>33</v>
      </c>
      <c r="D14" s="45">
        <v>700</v>
      </c>
      <c r="E14" s="38">
        <v>700</v>
      </c>
      <c r="F14" s="38">
        <v>700</v>
      </c>
      <c r="G14" s="38">
        <v>700</v>
      </c>
      <c r="H14" s="39">
        <v>700</v>
      </c>
      <c r="I14" s="37">
        <v>700</v>
      </c>
      <c r="J14" s="32">
        <f t="shared" si="0"/>
        <v>0</v>
      </c>
      <c r="K14" s="38">
        <v>933</v>
      </c>
      <c r="L14" s="32">
        <f>K14-E14</f>
        <v>233</v>
      </c>
      <c r="M14" s="38"/>
      <c r="N14" s="32"/>
      <c r="O14" s="38"/>
      <c r="P14" s="32"/>
      <c r="Q14" s="38"/>
      <c r="R14" s="33"/>
      <c r="S14" s="88" t="s">
        <v>45</v>
      </c>
    </row>
    <row r="15" spans="1:19" s="34" customFormat="1" ht="60" customHeight="1">
      <c r="A15" s="35" t="s">
        <v>12</v>
      </c>
      <c r="B15" s="36" t="s">
        <v>34</v>
      </c>
      <c r="C15" s="28" t="s">
        <v>18</v>
      </c>
      <c r="D15" s="45">
        <v>650</v>
      </c>
      <c r="E15" s="38">
        <v>650</v>
      </c>
      <c r="F15" s="38">
        <v>650</v>
      </c>
      <c r="G15" s="38">
        <v>650</v>
      </c>
      <c r="H15" s="39">
        <v>650</v>
      </c>
      <c r="I15" s="37">
        <v>545</v>
      </c>
      <c r="J15" s="32">
        <f>I15-D15</f>
        <v>-105</v>
      </c>
      <c r="K15" s="38">
        <v>0</v>
      </c>
      <c r="L15" s="32">
        <f>K15-E15</f>
        <v>-650</v>
      </c>
      <c r="M15" s="38"/>
      <c r="N15" s="32"/>
      <c r="O15" s="38"/>
      <c r="P15" s="32"/>
      <c r="Q15" s="38"/>
      <c r="R15" s="33"/>
      <c r="S15" s="88" t="s">
        <v>44</v>
      </c>
    </row>
    <row r="16" spans="1:19" s="34" customFormat="1" ht="33.75" customHeight="1">
      <c r="A16" s="35" t="s">
        <v>20</v>
      </c>
      <c r="B16" s="36" t="s">
        <v>35</v>
      </c>
      <c r="C16" s="28" t="s">
        <v>18</v>
      </c>
      <c r="D16" s="45">
        <v>7500</v>
      </c>
      <c r="E16" s="38">
        <v>7000</v>
      </c>
      <c r="F16" s="38">
        <v>7300</v>
      </c>
      <c r="G16" s="38">
        <v>7500</v>
      </c>
      <c r="H16" s="39">
        <v>7500</v>
      </c>
      <c r="I16" s="37">
        <v>4858</v>
      </c>
      <c r="J16" s="32">
        <f>I16-D16</f>
        <v>-2642</v>
      </c>
      <c r="K16" s="38">
        <v>4922</v>
      </c>
      <c r="L16" s="32">
        <f>K16-E16</f>
        <v>-2078</v>
      </c>
      <c r="M16" s="38"/>
      <c r="N16" s="32"/>
      <c r="O16" s="38"/>
      <c r="P16" s="32"/>
      <c r="Q16" s="38"/>
      <c r="R16" s="40"/>
      <c r="S16" s="88" t="s">
        <v>43</v>
      </c>
    </row>
    <row r="17" spans="1:19" s="34" customFormat="1" ht="66" customHeight="1">
      <c r="A17" s="26" t="s">
        <v>21</v>
      </c>
      <c r="B17" s="27" t="s">
        <v>36</v>
      </c>
      <c r="C17" s="28" t="s">
        <v>18</v>
      </c>
      <c r="D17" s="44">
        <v>130</v>
      </c>
      <c r="E17" s="30">
        <v>130</v>
      </c>
      <c r="F17" s="30">
        <v>130</v>
      </c>
      <c r="G17" s="30">
        <v>130</v>
      </c>
      <c r="H17" s="31">
        <v>130</v>
      </c>
      <c r="I17" s="29">
        <v>57</v>
      </c>
      <c r="J17" s="54">
        <f>I17-D17</f>
        <v>-73</v>
      </c>
      <c r="K17" s="30">
        <v>0</v>
      </c>
      <c r="L17" s="54">
        <f>K17-E17</f>
        <v>-130</v>
      </c>
      <c r="M17" s="30"/>
      <c r="N17" s="54"/>
      <c r="O17" s="30"/>
      <c r="P17" s="54"/>
      <c r="Q17" s="30"/>
      <c r="R17" s="33"/>
      <c r="S17" s="88" t="s">
        <v>47</v>
      </c>
    </row>
    <row r="18" spans="1:19" s="34" customFormat="1" ht="60.75" customHeight="1" thickBot="1">
      <c r="A18" s="46" t="s">
        <v>22</v>
      </c>
      <c r="B18" s="47" t="s">
        <v>37</v>
      </c>
      <c r="C18" s="48" t="s">
        <v>17</v>
      </c>
      <c r="D18" s="49">
        <v>250</v>
      </c>
      <c r="E18" s="50">
        <v>250</v>
      </c>
      <c r="F18" s="50">
        <v>250</v>
      </c>
      <c r="G18" s="91">
        <v>250</v>
      </c>
      <c r="H18" s="52">
        <v>250</v>
      </c>
      <c r="I18" s="55">
        <v>226.6</v>
      </c>
      <c r="J18" s="32">
        <f t="shared" si="0"/>
        <v>-23.400000000000006</v>
      </c>
      <c r="K18" s="51">
        <v>301.2</v>
      </c>
      <c r="L18" s="90">
        <f>K18-E18</f>
        <v>51.199999999999989</v>
      </c>
      <c r="M18" s="50"/>
      <c r="N18" s="32"/>
      <c r="O18" s="51"/>
      <c r="P18" s="32"/>
      <c r="Q18" s="51"/>
      <c r="R18" s="53"/>
      <c r="S18" s="92" t="s">
        <v>48</v>
      </c>
    </row>
    <row r="19" spans="1:19" s="25" customFormat="1" ht="32.25" customHeight="1">
      <c r="A19" s="61" t="s">
        <v>38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</row>
    <row r="20" spans="1:19" s="25" customFormat="1" ht="18.75" customHeight="1">
      <c r="A20" s="78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</row>
    <row r="21" spans="1:19" s="34" customFormat="1" ht="17.25" customHeight="1" thickBot="1">
      <c r="A21" s="81" t="s">
        <v>42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</sheetData>
  <mergeCells count="15">
    <mergeCell ref="A20:S20"/>
    <mergeCell ref="A21:S21"/>
    <mergeCell ref="A8:S8"/>
    <mergeCell ref="A11:S11"/>
    <mergeCell ref="S5:S7"/>
    <mergeCell ref="A1:S1"/>
    <mergeCell ref="A2:S2"/>
    <mergeCell ref="A3:S3"/>
    <mergeCell ref="A19:S19"/>
    <mergeCell ref="D6:H6"/>
    <mergeCell ref="I6:R6"/>
    <mergeCell ref="C5:C7"/>
    <mergeCell ref="B5:B7"/>
    <mergeCell ref="A5:A7"/>
    <mergeCell ref="D5:R5"/>
  </mergeCells>
  <pageMargins left="0.19685039370078741" right="0.19685039370078741" top="0.39370078740157483" bottom="0.19685039370078741" header="0.31496062992125984" footer="0.31496062992125984"/>
  <pageSetup paperSize="9" scale="73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2019-01-16T07:23:46Z</cp:lastPrinted>
  <dcterms:created xsi:type="dcterms:W3CDTF">2014-02-24T03:51:52Z</dcterms:created>
  <dcterms:modified xsi:type="dcterms:W3CDTF">2019-01-17T02:49:49Z</dcterms:modified>
</cp:coreProperties>
</file>