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255" windowWidth="14355" windowHeight="7815" activeTab="0"/>
  </bookViews>
  <sheets>
    <sheet name="Лист 1" sheetId="4" r:id="rId1"/>
  </sheets>
  <definedNames/>
  <calcPr calcId="125725"/>
</workbook>
</file>

<file path=xl/sharedStrings.xml><?xml version="1.0" encoding="utf-8"?>
<sst xmlns="http://schemas.openxmlformats.org/spreadsheetml/2006/main" count="62" uniqueCount="46">
  <si>
    <t>№ п/п</t>
  </si>
  <si>
    <t>Оценка</t>
  </si>
  <si>
    <t>за 2015 год и за весь период реализации муниципальной программы</t>
  </si>
  <si>
    <t>Наименование показателя</t>
  </si>
  <si>
    <t>Ед. изм.</t>
  </si>
  <si>
    <t>Ожидаемые значения показателей</t>
  </si>
  <si>
    <t>2012 год</t>
  </si>
  <si>
    <t>2013 год</t>
  </si>
  <si>
    <t>2014 год</t>
  </si>
  <si>
    <t>2015 год</t>
  </si>
  <si>
    <t xml:space="preserve">2014 год </t>
  </si>
  <si>
    <t>Фактически достигнутые значения показателей</t>
  </si>
  <si>
    <t>Значения показателей</t>
  </si>
  <si>
    <t>откло-нение</t>
  </si>
  <si>
    <t>1.</t>
  </si>
  <si>
    <t>2.</t>
  </si>
  <si>
    <t>%</t>
  </si>
  <si>
    <t>3.</t>
  </si>
  <si>
    <t>4.</t>
  </si>
  <si>
    <t>Целевые индикаторы и показатели</t>
  </si>
  <si>
    <t>Ожидаемые результаты</t>
  </si>
  <si>
    <t>Обоснование значительного отклонения значений                                                                                  (вывод - изменить или скорректировать показатели)</t>
  </si>
  <si>
    <t xml:space="preserve">эффективности реализации мероприятий муниципальной программы "Охрана окружающей среды Уссурийского городского округа на 2011 - 2015 годы" </t>
  </si>
  <si>
    <t>2011 год</t>
  </si>
  <si>
    <t xml:space="preserve">2013 год </t>
  </si>
  <si>
    <t>Вывоз мусора при ликвидации несанкционированных свалок</t>
  </si>
  <si>
    <t>тыс. куб.м.</t>
  </si>
  <si>
    <t>Количество высаженных деревьев и кустарников</t>
  </si>
  <si>
    <t>шт.</t>
  </si>
  <si>
    <t>Вовлечение подрастающего поколения Уссурийского городского округа в деятельность по охране окружающей среды</t>
  </si>
  <si>
    <t>% от общего числа детей</t>
  </si>
  <si>
    <t>Уменьшение объема отходов, размещенных в окружающей природной среде, к 2015 году на 10 тыс.куб.м.</t>
  </si>
  <si>
    <t>Увеличение количества учащихся, привлеченных в деятельность по охране окружающей среды, к 2015 году на 10% от уровня 2011 года</t>
  </si>
  <si>
    <t>Объем выбросов загрязняющих веществ в атмосферу</t>
  </si>
  <si>
    <t>тыс. т</t>
  </si>
  <si>
    <t xml:space="preserve"> - </t>
  </si>
  <si>
    <t>Снижение выбросов загрязняющих веществ в атмосферу к 2015 году на 2% от уровня 2011 года</t>
  </si>
  <si>
    <t>Увеличение количества высаженных деревьев и кустарников на 10 тыс.единиц</t>
  </si>
  <si>
    <t>Эффективность в 2015 году не оценивается, за период реализации составляет 28,4%</t>
  </si>
  <si>
    <t>Эффективность в 2015 году 80,5%, за период реализации 85,1%.</t>
  </si>
  <si>
    <t>Эффективность в 2015 году 110%, за период реализации 115%</t>
  </si>
  <si>
    <t>Предложения по дальнейшей реализации программы: Реализация Программы окончилась в 2015 году.</t>
  </si>
  <si>
    <t>Выводы об эффективности реализации программы по результатам оценки достижения ожидаемых результатов за отчетный год:                                                                                                                                                                                                                                                                                                                                                                                                     Эффективность реализации Программы за отчетный 2015 год = (80,5 + 0 + 110) / 3 = 63,5%, то есть неэффективна.
Учитывая процент исполнения Программы с учетом заключенных контрактов, который составил 97,1%, а также экономии денежных средств в сумме 1 293,416 тыс. рублей, эффективность реализации Программы в отчетном 2015 году на уровне.</t>
  </si>
  <si>
    <t>Показатель за 2015 год оценить не представляется возможным по причине отсутствия сведений об объемах выбросов загрязняющих веществ в атмосферу в связи с отсутствием у органов местного самоуправления функций контроля за правильностью исчисления платы за негативное воздействие на окружающую среду (данные полномочия относятся к компетенции органов государственной власти субъектов Российской Федерации, действовавшее ранее соглашение между администрацией Уссурийского городского округа и Управлением Росприроднадзора по Приморскому краю расторгнуто)</t>
  </si>
  <si>
    <t>Эффективность в 2015 году оценить не представляется возможным ввиду отсутствия данных об объемах выбросов загрязняющих веществ в атмосферу, эффективность за период реализации 87,5%.</t>
  </si>
  <si>
    <t>Вывод за весь период реализации. Эффективность за весь период реализации Программы = (85,1 + 87,5 + 28,4 + 115) / 4 = 79%, то есть на уровне.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</si>
</sst>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S20"/>
  <sheetViews>
    <sheetView tabSelected="1" zoomScale="120" zoomScaleNormal="120" zoomScalePageLayoutView="55" workbookViewId="0" topLeftCell="A13">
      <selection activeCell="A18" sqref="A18:S18"/>
    </sheetView>
  </sheetViews>
  <sheetFormatPr defaultColWidth="9.140625" defaultRowHeight="15"/>
  <cols>
    <col min="1" max="1" width="3.7109375" style="1" customWidth="1"/>
    <col min="2" max="2" width="29.57421875" style="1" customWidth="1"/>
    <col min="3" max="3" width="7.57421875" style="1" customWidth="1"/>
    <col min="4" max="8" width="5.140625" style="1" customWidth="1"/>
    <col min="9" max="9" width="5.28125" style="1" customWidth="1"/>
    <col min="10" max="10" width="6.28125" style="1" customWidth="1"/>
    <col min="11" max="12" width="6.421875" style="1" customWidth="1"/>
    <col min="13" max="13" width="5.28125" style="1" customWidth="1"/>
    <col min="14" max="14" width="6.28125" style="1" customWidth="1"/>
    <col min="15" max="15" width="5.28125" style="1" customWidth="1"/>
    <col min="16" max="16" width="6.28125" style="1" customWidth="1"/>
    <col min="17" max="17" width="5.28125" style="1" customWidth="1"/>
    <col min="18" max="18" width="6.28125" style="1" customWidth="1"/>
    <col min="19" max="19" width="67.421875" style="1" customWidth="1"/>
    <col min="20" max="16384" width="9.140625" style="1" customWidth="1"/>
  </cols>
  <sheetData>
    <row r="1" spans="1:19" ht="13.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 customHeight="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7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0" ht="9" customHeight="1">
      <c r="A4" s="2"/>
      <c r="B4" s="2"/>
      <c r="C4" s="2"/>
      <c r="D4" s="2"/>
      <c r="E4" s="2"/>
      <c r="F4" s="2"/>
      <c r="G4" s="7"/>
      <c r="H4" s="2"/>
      <c r="I4" s="2"/>
      <c r="J4" s="2"/>
    </row>
    <row r="5" spans="1:19" ht="15" customHeight="1">
      <c r="A5" s="22" t="s">
        <v>0</v>
      </c>
      <c r="B5" s="22" t="s">
        <v>3</v>
      </c>
      <c r="C5" s="22" t="s">
        <v>4</v>
      </c>
      <c r="D5" s="23" t="s">
        <v>12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6" t="s">
        <v>21</v>
      </c>
    </row>
    <row r="6" spans="1:19" ht="29.25" customHeight="1">
      <c r="A6" s="22"/>
      <c r="B6" s="22"/>
      <c r="C6" s="22"/>
      <c r="D6" s="21" t="s">
        <v>5</v>
      </c>
      <c r="E6" s="21"/>
      <c r="F6" s="21"/>
      <c r="G6" s="21"/>
      <c r="H6" s="21"/>
      <c r="I6" s="21" t="s">
        <v>11</v>
      </c>
      <c r="J6" s="21"/>
      <c r="K6" s="21"/>
      <c r="L6" s="21"/>
      <c r="M6" s="21"/>
      <c r="N6" s="21"/>
      <c r="O6" s="21"/>
      <c r="P6" s="21"/>
      <c r="Q6" s="21"/>
      <c r="R6" s="21"/>
      <c r="S6" s="27"/>
    </row>
    <row r="7" spans="1:19" ht="29.25" customHeight="1">
      <c r="A7" s="22"/>
      <c r="B7" s="22"/>
      <c r="C7" s="22"/>
      <c r="D7" s="9" t="s">
        <v>23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23</v>
      </c>
      <c r="J7" s="3" t="s">
        <v>13</v>
      </c>
      <c r="K7" s="9" t="s">
        <v>6</v>
      </c>
      <c r="L7" s="3" t="s">
        <v>13</v>
      </c>
      <c r="M7" s="9" t="s">
        <v>24</v>
      </c>
      <c r="N7" s="3" t="s">
        <v>13</v>
      </c>
      <c r="O7" s="9" t="s">
        <v>10</v>
      </c>
      <c r="P7" s="9" t="s">
        <v>13</v>
      </c>
      <c r="Q7" s="3" t="s">
        <v>9</v>
      </c>
      <c r="R7" s="3" t="s">
        <v>13</v>
      </c>
      <c r="S7" s="28"/>
    </row>
    <row r="8" spans="1:19" ht="16.5" customHeight="1">
      <c r="A8" s="23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30.75" customHeight="1">
      <c r="A9" s="4" t="s">
        <v>14</v>
      </c>
      <c r="B9" s="8" t="s">
        <v>25</v>
      </c>
      <c r="C9" s="9" t="s">
        <v>26</v>
      </c>
      <c r="D9" s="3">
        <v>2</v>
      </c>
      <c r="E9" s="3">
        <v>2</v>
      </c>
      <c r="F9" s="3">
        <v>2</v>
      </c>
      <c r="G9" s="9">
        <v>2</v>
      </c>
      <c r="H9" s="3">
        <v>2</v>
      </c>
      <c r="I9" s="16">
        <v>1.34</v>
      </c>
      <c r="J9" s="16">
        <f>I9-D9</f>
        <v>-0.6599999999999999</v>
      </c>
      <c r="K9" s="9">
        <v>1.937</v>
      </c>
      <c r="L9" s="9">
        <f>K9-E9</f>
        <v>-0.06299999999999994</v>
      </c>
      <c r="M9" s="9">
        <v>2.3095</v>
      </c>
      <c r="N9" s="9">
        <f>M9-F9</f>
        <v>0.3094999999999999</v>
      </c>
      <c r="O9" s="16">
        <v>1.3115</v>
      </c>
      <c r="P9" s="9">
        <f>O9-G9</f>
        <v>-0.6884999999999999</v>
      </c>
      <c r="Q9" s="9">
        <v>1.611</v>
      </c>
      <c r="R9" s="9">
        <f>Q9-H9</f>
        <v>-0.389</v>
      </c>
      <c r="S9" s="6"/>
    </row>
    <row r="10" spans="1:19" ht="136.5" customHeight="1">
      <c r="A10" s="8" t="s">
        <v>15</v>
      </c>
      <c r="B10" s="8" t="s">
        <v>33</v>
      </c>
      <c r="C10" s="15" t="s">
        <v>34</v>
      </c>
      <c r="D10" s="10">
        <v>19</v>
      </c>
      <c r="E10" s="9">
        <v>18.9</v>
      </c>
      <c r="F10" s="9">
        <v>18.8</v>
      </c>
      <c r="G10" s="9">
        <v>18.7</v>
      </c>
      <c r="H10" s="9">
        <v>18.6</v>
      </c>
      <c r="I10" s="10">
        <v>12.7</v>
      </c>
      <c r="J10" s="18">
        <f aca="true" t="shared" si="0" ref="J10:J12">I10-D10</f>
        <v>-6.300000000000001</v>
      </c>
      <c r="K10" s="9">
        <v>28.2</v>
      </c>
      <c r="L10" s="18">
        <f>K10-E10</f>
        <v>9.3</v>
      </c>
      <c r="M10" s="9">
        <v>13.2</v>
      </c>
      <c r="N10" s="18">
        <f>M10-F10</f>
        <v>-5.600000000000001</v>
      </c>
      <c r="O10" s="10">
        <v>11.9</v>
      </c>
      <c r="P10" s="10">
        <f>O10-G10</f>
        <v>-6.799999999999999</v>
      </c>
      <c r="Q10" s="9"/>
      <c r="R10" s="18"/>
      <c r="S10" s="6" t="s">
        <v>43</v>
      </c>
    </row>
    <row r="11" spans="1:19" ht="30.75" customHeight="1">
      <c r="A11" s="8" t="s">
        <v>17</v>
      </c>
      <c r="B11" s="8" t="s">
        <v>27</v>
      </c>
      <c r="C11" s="9" t="s">
        <v>28</v>
      </c>
      <c r="D11" s="3">
        <v>5000</v>
      </c>
      <c r="E11" s="3">
        <v>5000</v>
      </c>
      <c r="F11" s="15" t="s">
        <v>35</v>
      </c>
      <c r="G11" s="15" t="s">
        <v>35</v>
      </c>
      <c r="H11" s="15" t="s">
        <v>35</v>
      </c>
      <c r="I11" s="3">
        <v>858</v>
      </c>
      <c r="J11" s="9">
        <f t="shared" si="0"/>
        <v>-4142</v>
      </c>
      <c r="K11" s="3">
        <v>1980</v>
      </c>
      <c r="L11" s="9">
        <f aca="true" t="shared" si="1" ref="L11:L12">K11-E11</f>
        <v>-3020</v>
      </c>
      <c r="M11" s="3"/>
      <c r="N11" s="9"/>
      <c r="O11" s="9"/>
      <c r="P11" s="9"/>
      <c r="Q11" s="3"/>
      <c r="R11" s="9"/>
      <c r="S11" s="6"/>
    </row>
    <row r="12" spans="1:19" ht="60.75" customHeight="1">
      <c r="A12" s="8" t="s">
        <v>18</v>
      </c>
      <c r="B12" s="8" t="s">
        <v>29</v>
      </c>
      <c r="C12" s="9" t="s">
        <v>30</v>
      </c>
      <c r="D12" s="3">
        <v>10</v>
      </c>
      <c r="E12" s="3">
        <v>12</v>
      </c>
      <c r="F12" s="3">
        <v>14</v>
      </c>
      <c r="G12" s="9">
        <v>15</v>
      </c>
      <c r="H12" s="3">
        <v>20</v>
      </c>
      <c r="I12" s="3">
        <v>10.4</v>
      </c>
      <c r="J12" s="9">
        <f t="shared" si="0"/>
        <v>0.40000000000000036</v>
      </c>
      <c r="K12" s="3">
        <v>12.4</v>
      </c>
      <c r="L12" s="9">
        <f t="shared" si="1"/>
        <v>0.40000000000000036</v>
      </c>
      <c r="M12" s="3">
        <v>14.4</v>
      </c>
      <c r="N12" s="9">
        <f aca="true" t="shared" si="2" ref="N12">M12-F12</f>
        <v>0.40000000000000036</v>
      </c>
      <c r="O12" s="9">
        <v>15.2</v>
      </c>
      <c r="P12" s="9">
        <f aca="true" t="shared" si="3" ref="P12">O12-G12</f>
        <v>0.1999999999999993</v>
      </c>
      <c r="Q12" s="3">
        <v>20.5</v>
      </c>
      <c r="R12" s="9">
        <f aca="true" t="shared" si="4" ref="R12">Q12-H12</f>
        <v>0.5</v>
      </c>
      <c r="S12" s="6"/>
    </row>
    <row r="13" spans="1:19" ht="21" customHeight="1">
      <c r="A13" s="23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</row>
    <row r="14" spans="1:19" ht="60.75" customHeight="1">
      <c r="A14" s="4" t="s">
        <v>14</v>
      </c>
      <c r="B14" s="14" t="s">
        <v>31</v>
      </c>
      <c r="C14" s="5" t="s">
        <v>16</v>
      </c>
      <c r="D14" s="11">
        <v>20</v>
      </c>
      <c r="E14" s="11">
        <v>20</v>
      </c>
      <c r="F14" s="11">
        <v>20</v>
      </c>
      <c r="G14" s="11">
        <v>20</v>
      </c>
      <c r="H14" s="11">
        <v>20</v>
      </c>
      <c r="I14" s="10">
        <v>13.4</v>
      </c>
      <c r="J14" s="10">
        <f>I14-D14</f>
        <v>-6.6</v>
      </c>
      <c r="K14" s="3">
        <v>19.37</v>
      </c>
      <c r="L14" s="10">
        <f>K14-E14</f>
        <v>-0.629999999999999</v>
      </c>
      <c r="M14" s="3">
        <v>23.095</v>
      </c>
      <c r="N14" s="10">
        <f>M14-F14</f>
        <v>3.094999999999999</v>
      </c>
      <c r="O14" s="10">
        <v>13.115</v>
      </c>
      <c r="P14" s="10">
        <f>O14-G14</f>
        <v>-6.885</v>
      </c>
      <c r="Q14" s="3">
        <v>16.11</v>
      </c>
      <c r="R14" s="10">
        <f>Q14-H14</f>
        <v>-3.8900000000000006</v>
      </c>
      <c r="S14" s="6" t="s">
        <v>39</v>
      </c>
    </row>
    <row r="15" spans="1:19" ht="60.75" customHeight="1">
      <c r="A15" s="13" t="s">
        <v>15</v>
      </c>
      <c r="B15" s="12" t="s">
        <v>36</v>
      </c>
      <c r="C15" s="3" t="s">
        <v>16</v>
      </c>
      <c r="D15" s="18">
        <v>99.6</v>
      </c>
      <c r="E15" s="18">
        <v>99.2</v>
      </c>
      <c r="F15" s="18">
        <v>98.8</v>
      </c>
      <c r="G15" s="18">
        <v>98.4</v>
      </c>
      <c r="H15" s="10">
        <v>98</v>
      </c>
      <c r="I15" s="15">
        <v>66.84</v>
      </c>
      <c r="J15" s="10">
        <f>I15-D15</f>
        <v>-32.75999999999999</v>
      </c>
      <c r="K15" s="10">
        <v>149.2</v>
      </c>
      <c r="L15" s="10">
        <f>K15-E15</f>
        <v>49.999999999999986</v>
      </c>
      <c r="M15" s="5">
        <v>70.2</v>
      </c>
      <c r="N15" s="10">
        <f>M15-F15</f>
        <v>-28.599999999999994</v>
      </c>
      <c r="O15" s="9">
        <v>63.6</v>
      </c>
      <c r="P15" s="10">
        <f>O15-G15</f>
        <v>-34.800000000000004</v>
      </c>
      <c r="Q15" s="5"/>
      <c r="R15" s="5"/>
      <c r="S15" s="13" t="s">
        <v>44</v>
      </c>
    </row>
    <row r="16" spans="1:19" ht="45.75" customHeight="1">
      <c r="A16" s="4" t="s">
        <v>17</v>
      </c>
      <c r="B16" s="14" t="s">
        <v>37</v>
      </c>
      <c r="C16" s="9" t="s">
        <v>16</v>
      </c>
      <c r="D16" s="3">
        <v>50</v>
      </c>
      <c r="E16" s="3">
        <v>50</v>
      </c>
      <c r="F16" s="3"/>
      <c r="G16" s="9"/>
      <c r="H16" s="3"/>
      <c r="I16" s="5">
        <v>8.58</v>
      </c>
      <c r="J16" s="10">
        <f aca="true" t="shared" si="5" ref="J16:J17">I16-D16</f>
        <v>-41.42</v>
      </c>
      <c r="K16" s="5">
        <v>19.8</v>
      </c>
      <c r="L16" s="10">
        <f aca="true" t="shared" si="6" ref="L16:L17">K16-E16</f>
        <v>-30.2</v>
      </c>
      <c r="M16" s="5"/>
      <c r="N16" s="11"/>
      <c r="O16" s="9"/>
      <c r="P16" s="11"/>
      <c r="Q16" s="5"/>
      <c r="R16" s="5"/>
      <c r="S16" s="17" t="s">
        <v>38</v>
      </c>
    </row>
    <row r="17" spans="1:19" ht="76.5" customHeight="1">
      <c r="A17" s="4" t="s">
        <v>18</v>
      </c>
      <c r="B17" s="14" t="s">
        <v>32</v>
      </c>
      <c r="C17" s="5" t="s">
        <v>16</v>
      </c>
      <c r="D17" s="15">
        <v>0</v>
      </c>
      <c r="E17" s="3">
        <v>2</v>
      </c>
      <c r="F17" s="3">
        <v>2</v>
      </c>
      <c r="G17" s="9">
        <v>1</v>
      </c>
      <c r="H17" s="3">
        <v>5</v>
      </c>
      <c r="I17" s="3">
        <v>0</v>
      </c>
      <c r="J17" s="11">
        <f t="shared" si="5"/>
        <v>0</v>
      </c>
      <c r="K17" s="3">
        <v>2.4</v>
      </c>
      <c r="L17" s="10">
        <f t="shared" si="6"/>
        <v>0.3999999999999999</v>
      </c>
      <c r="M17" s="3">
        <v>2.4</v>
      </c>
      <c r="N17" s="10">
        <f aca="true" t="shared" si="7" ref="N17">M17-F17</f>
        <v>0.3999999999999999</v>
      </c>
      <c r="O17" s="9">
        <v>1.2</v>
      </c>
      <c r="P17" s="10">
        <f aca="true" t="shared" si="8" ref="P17">O17-G17</f>
        <v>0.19999999999999996</v>
      </c>
      <c r="Q17" s="3">
        <v>5.5</v>
      </c>
      <c r="R17" s="3">
        <f>Q17-H17</f>
        <v>0.5</v>
      </c>
      <c r="S17" s="14" t="s">
        <v>40</v>
      </c>
    </row>
    <row r="18" spans="1:19" ht="62.25" customHeight="1">
      <c r="A18" s="20" t="s">
        <v>42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8.75" customHeight="1">
      <c r="A19" s="20" t="s">
        <v>41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9.5" customHeight="1">
      <c r="A20" s="20" t="s">
        <v>45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</sheetData>
  <mergeCells count="15">
    <mergeCell ref="A19:S19"/>
    <mergeCell ref="A20:S20"/>
    <mergeCell ref="A8:S8"/>
    <mergeCell ref="A13:S13"/>
    <mergeCell ref="S5:S7"/>
    <mergeCell ref="A1:S1"/>
    <mergeCell ref="A2:S2"/>
    <mergeCell ref="A3:S3"/>
    <mergeCell ref="A18:S18"/>
    <mergeCell ref="D6:H6"/>
    <mergeCell ref="I6:R6"/>
    <mergeCell ref="C5:C7"/>
    <mergeCell ref="B5:B7"/>
    <mergeCell ref="A5:A7"/>
    <mergeCell ref="D5:R5"/>
  </mergeCells>
  <printOptions/>
  <pageMargins left="0.1968503937007874" right="0.1968503937007874" top="0.1968503937007874" bottom="0.1968503937007874" header="0.31496062992125984" footer="0.31496062992125984"/>
  <pageSetup fitToHeight="2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Юлия</cp:lastModifiedBy>
  <cp:lastPrinted>2016-03-14T00:19:32Z</cp:lastPrinted>
  <dcterms:created xsi:type="dcterms:W3CDTF">2014-02-24T03:51:52Z</dcterms:created>
  <dcterms:modified xsi:type="dcterms:W3CDTF">2016-03-14T00:19:34Z</dcterms:modified>
  <cp:category/>
  <cp:version/>
  <cp:contentType/>
  <cp:contentStatus/>
</cp:coreProperties>
</file>