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175" windowHeight="12015" tabRatio="550" activeTab="1"/>
  </bookViews>
  <sheets>
    <sheet name="рисунок 1" sheetId="1" r:id="rId1"/>
    <sheet name="форма 9 мес 2015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<sst xmlns="http://schemas.openxmlformats.org/spreadsheetml/2006/main" count="203" uniqueCount="85">
  <si>
    <t>план</t>
  </si>
  <si>
    <t>факт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</si>
  <si>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</si>
  <si>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</si>
  <si>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</si>
  <si>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</si>
  <si>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</si>
  <si>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</si>
  <si>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</si>
  <si>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</si>
  <si>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январь</t>
  </si>
  <si>
    <t>февраль</t>
  </si>
  <si>
    <t>декабрь</t>
  </si>
  <si>
    <t>всего</t>
  </si>
  <si>
    <t>№ пп</t>
  </si>
  <si>
    <t>Наименование мероприятий /                                                                                          Основные этапы реализации мероприятий / Вид работ</t>
  </si>
  <si>
    <t>ВСЕГО по программе</t>
  </si>
  <si>
    <t>в том числе :</t>
  </si>
  <si>
    <t xml:space="preserve">Ответственный исполнитель </t>
  </si>
  <si>
    <t>№</t>
  </si>
  <si>
    <t>подрядчик</t>
  </si>
  <si>
    <t>Причины неисполнения планового срока и меры по исполнению</t>
  </si>
  <si>
    <t>Отчет</t>
  </si>
  <si>
    <t>№ пункта Перечня основных мероприятий программы (подпрограммы) (Приложение)</t>
  </si>
  <si>
    <t>срок исполнения (мес.,год)</t>
  </si>
  <si>
    <t>Заказ</t>
  </si>
  <si>
    <t>срок размещения, (мес.,год)</t>
  </si>
  <si>
    <t>Контракт</t>
  </si>
  <si>
    <t>способ размещения</t>
  </si>
  <si>
    <t>цена, (тыс.руб.)</t>
  </si>
  <si>
    <t xml:space="preserve">1. </t>
  </si>
  <si>
    <t>ямочный ремонт</t>
  </si>
  <si>
    <t>с. Глуховка, ул. Октябрьская</t>
  </si>
  <si>
    <t>1.1.1</t>
  </si>
  <si>
    <t>1.1.1.1</t>
  </si>
  <si>
    <t>Экономия бюджетных средств, (т.р.)</t>
  </si>
  <si>
    <t>муниципальной программы (подпрограммы) (наименование)</t>
  </si>
  <si>
    <t>в разрезе месяцев года</t>
  </si>
  <si>
    <t>о ходе реализации мероприятий</t>
  </si>
  <si>
    <t>Дата размещения  аукциона</t>
  </si>
  <si>
    <t>Дата исполнения контракта</t>
  </si>
  <si>
    <t>Объем финансирования на 2015 г.тыс.руб.</t>
  </si>
  <si>
    <t>Экономия бюджетных средств тыс.руб.</t>
  </si>
  <si>
    <t>Причины неисполнения планового срока</t>
  </si>
  <si>
    <t xml:space="preserve"> работы выполнены</t>
  </si>
  <si>
    <t>экономия</t>
  </si>
  <si>
    <t>%</t>
  </si>
  <si>
    <t xml:space="preserve"> </t>
  </si>
  <si>
    <t>В том числе  по кварталам</t>
  </si>
  <si>
    <t>I</t>
  </si>
  <si>
    <t>II</t>
  </si>
  <si>
    <t>III</t>
  </si>
  <si>
    <t>IV</t>
  </si>
  <si>
    <t>Подрядчик</t>
  </si>
  <si>
    <t>Всего</t>
  </si>
  <si>
    <t>фед</t>
  </si>
  <si>
    <t>краев</t>
  </si>
  <si>
    <t>мест</t>
  </si>
  <si>
    <t>внебюд. ист.</t>
  </si>
  <si>
    <t xml:space="preserve">план </t>
  </si>
  <si>
    <t xml:space="preserve">Сроки исполнения </t>
  </si>
  <si>
    <t>сетябрь</t>
  </si>
  <si>
    <t>Цена заключения контракта, тыс. руб.</t>
  </si>
  <si>
    <t>Фактически освоено на 01.10.2015</t>
  </si>
  <si>
    <t>Экономия средств</t>
  </si>
  <si>
    <t>Срок исполнения 4 квартал 2015</t>
  </si>
  <si>
    <t>Работы не исполнены в срок</t>
  </si>
  <si>
    <t>Заключены контракты, объекты в работе</t>
  </si>
  <si>
    <t xml:space="preserve"> контракты заключены, объекты в работе</t>
  </si>
  <si>
    <t>Мероприяти не выполнено в срок</t>
  </si>
  <si>
    <t>Примечание:  наименование колонок расположить на каждой странице</t>
  </si>
  <si>
    <t>мероприятия не выполнены в срок</t>
  </si>
  <si>
    <t>срок  исполнения мероприятий- 4 квартал</t>
  </si>
  <si>
    <r>
      <t>Освоение с учетом всех заключенных (</t>
    </r>
    <r>
      <rPr>
        <sz val="8"/>
        <color indexed="8"/>
        <rFont val="Calibri"/>
        <family val="2"/>
      </rPr>
      <t xml:space="preserve">исполненных,  не исполненных) </t>
    </r>
    <r>
      <rPr>
        <sz val="12"/>
        <color indexed="8"/>
        <rFont val="Calibri"/>
        <family val="2"/>
      </rPr>
      <t>контрактов, %</t>
    </r>
  </si>
  <si>
    <t>Развитие муниципальной службы в администрации УГО на 2014-2016 годы</t>
  </si>
  <si>
    <t>по состоянию на 01.10.2015года</t>
  </si>
  <si>
    <t>Краткосрочное повышение квалификации муниципальных служащих</t>
  </si>
  <si>
    <t>2.</t>
  </si>
  <si>
    <t>Организация подписки на периодические издания</t>
  </si>
  <si>
    <t xml:space="preserve">3. </t>
  </si>
  <si>
    <t>Диспансеризация муниципальных служащих</t>
  </si>
  <si>
    <t>Освоение денежных средств по данному мероприятию осуществлялось путем заключения договоров до 100 тыс. руб.</t>
  </si>
  <si>
    <t>4.</t>
  </si>
  <si>
    <t>август 2015 года</t>
  </si>
  <si>
    <t>октябрь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</si>
</sst>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17" borderId="0" xfId="0" applyFont="1" applyFill="1" applyAlignment="1">
      <alignment/>
    </xf>
    <xf numFmtId="0" fontId="52" fillId="19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textRotation="90" wrapText="1"/>
    </xf>
    <xf numFmtId="0" fontId="51" fillId="0" borderId="15" xfId="0" applyFont="1" applyBorder="1" applyAlignment="1">
      <alignment horizontal="center" vertical="center" textRotation="90"/>
    </xf>
    <xf numFmtId="0" fontId="51" fillId="0" borderId="16" xfId="0" applyFont="1" applyBorder="1" applyAlignment="1">
      <alignment horizontal="center"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1" fontId="51" fillId="0" borderId="18" xfId="0" applyNumberFormat="1" applyFont="1" applyBorder="1" applyAlignment="1">
      <alignment horizontal="center" vertical="center" wrapText="1"/>
    </xf>
    <xf numFmtId="1" fontId="51" fillId="0" borderId="17" xfId="0" applyNumberFormat="1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1" fontId="51" fillId="0" borderId="20" xfId="0" applyNumberFormat="1" applyFont="1" applyBorder="1" applyAlignment="1">
      <alignment horizontal="center" vertical="center"/>
    </xf>
    <xf numFmtId="1" fontId="51" fillId="0" borderId="21" xfId="0" applyNumberFormat="1" applyFont="1" applyBorder="1" applyAlignment="1">
      <alignment horizontal="center" vertical="center"/>
    </xf>
    <xf numFmtId="1" fontId="51" fillId="0" borderId="22" xfId="0" applyNumberFormat="1" applyFont="1" applyBorder="1" applyAlignment="1">
      <alignment horizontal="center" vertical="center"/>
    </xf>
    <xf numFmtId="1" fontId="51" fillId="0" borderId="23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1" fontId="51" fillId="0" borderId="22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33" borderId="10" xfId="0" applyFont="1" applyFill="1" applyBorder="1" applyAlignment="1">
      <alignment vertical="top"/>
    </xf>
    <xf numFmtId="14" fontId="52" fillId="33" borderId="10" xfId="0" applyNumberFormat="1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/>
    </xf>
    <xf numFmtId="0" fontId="51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top"/>
    </xf>
    <xf numFmtId="14" fontId="52" fillId="34" borderId="10" xfId="0" applyNumberFormat="1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164" fontId="55" fillId="34" borderId="10" xfId="0" applyNumberFormat="1" applyFont="1" applyFill="1" applyBorder="1" applyAlignment="1">
      <alignment vertical="top"/>
    </xf>
    <xf numFmtId="0" fontId="52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1" fontId="51" fillId="34" borderId="10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vertical="center"/>
    </xf>
    <xf numFmtId="0" fontId="55" fillId="34" borderId="10" xfId="0" applyFont="1" applyFill="1" applyBorder="1" applyAlignment="1">
      <alignment/>
    </xf>
    <xf numFmtId="17" fontId="55" fillId="34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64" fontId="56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/>
    </xf>
    <xf numFmtId="166" fontId="56" fillId="0" borderId="10" xfId="0" applyNumberFormat="1" applyFont="1" applyBorder="1" applyAlignment="1">
      <alignment/>
    </xf>
    <xf numFmtId="16" fontId="50" fillId="0" borderId="10" xfId="0" applyNumberFormat="1" applyFont="1" applyBorder="1" applyAlignment="1">
      <alignment/>
    </xf>
    <xf numFmtId="164" fontId="56" fillId="0" borderId="10" xfId="0" applyNumberFormat="1" applyFont="1" applyBorder="1" applyAlignment="1">
      <alignment horizontal="center" vertical="center" wrapText="1"/>
    </xf>
    <xf numFmtId="0" fontId="52" fillId="8" borderId="0" xfId="0" applyFont="1" applyFill="1" applyAlignment="1">
      <alignment/>
    </xf>
    <xf numFmtId="0" fontId="52" fillId="35" borderId="0" xfId="0" applyFont="1" applyFill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56" fillId="34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vertical="top"/>
    </xf>
    <xf numFmtId="0" fontId="53" fillId="33" borderId="10" xfId="0" applyFont="1" applyFill="1" applyBorder="1" applyAlignment="1">
      <alignment vertical="center"/>
    </xf>
    <xf numFmtId="164" fontId="53" fillId="33" borderId="10" xfId="0" applyNumberFormat="1" applyFont="1" applyFill="1" applyBorder="1" applyAlignment="1">
      <alignment vertical="top"/>
    </xf>
    <xf numFmtId="2" fontId="53" fillId="19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vertical="center"/>
    </xf>
    <xf numFmtId="2" fontId="53" fillId="8" borderId="10" xfId="0" applyNumberFormat="1" applyFont="1" applyFill="1" applyBorder="1" applyAlignment="1">
      <alignment horizontal="right" vertical="top"/>
    </xf>
    <xf numFmtId="2" fontId="53" fillId="33" borderId="10" xfId="0" applyNumberFormat="1" applyFont="1" applyFill="1" applyBorder="1" applyAlignment="1">
      <alignment horizontal="right" vertical="center"/>
    </xf>
    <xf numFmtId="2" fontId="53" fillId="8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6" fontId="55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horizontal="right" vertical="center"/>
    </xf>
    <xf numFmtId="2" fontId="53" fillId="34" borderId="10" xfId="0" applyNumberFormat="1" applyFont="1" applyFill="1" applyBorder="1" applyAlignment="1">
      <alignment horizontal="center" vertical="center"/>
    </xf>
    <xf numFmtId="2" fontId="53" fillId="34" borderId="10" xfId="0" applyNumberFormat="1" applyFont="1" applyFill="1" applyBorder="1" applyAlignment="1">
      <alignment horizontal="right" vertical="center"/>
    </xf>
    <xf numFmtId="2" fontId="53" fillId="0" borderId="10" xfId="0" applyNumberFormat="1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/>
    </xf>
    <xf numFmtId="2" fontId="53" fillId="1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5" fillId="13" borderId="10" xfId="0" applyNumberFormat="1" applyFont="1" applyFill="1" applyBorder="1" applyAlignment="1">
      <alignment horizontal="center" vertical="center"/>
    </xf>
    <xf numFmtId="2" fontId="53" fillId="17" borderId="10" xfId="0" applyNumberFormat="1" applyFont="1" applyFill="1" applyBorder="1" applyAlignment="1">
      <alignment horizontal="center" vertical="center"/>
    </xf>
    <xf numFmtId="2" fontId="53" fillId="17" borderId="10" xfId="0" applyNumberFormat="1" applyFont="1" applyFill="1" applyBorder="1" applyAlignment="1">
      <alignment horizontal="right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26" xfId="0" applyFont="1" applyBorder="1" applyAlignment="1">
      <alignment horizontal="center" vertical="center" textRotation="90" wrapText="1"/>
    </xf>
    <xf numFmtId="0" fontId="51" fillId="0" borderId="27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32" xfId="0" applyFont="1" applyBorder="1" applyAlignment="1">
      <alignment horizontal="left" vertical="top" wrapText="1"/>
    </xf>
    <xf numFmtId="0" fontId="54" fillId="0" borderId="33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1" fillId="0" borderId="26" xfId="0" applyFont="1" applyBorder="1" applyAlignment="1">
      <alignment horizontal="left" vertical="center" textRotation="90" wrapText="1"/>
    </xf>
    <xf numFmtId="0" fontId="51" fillId="0" borderId="27" xfId="0" applyFont="1" applyBorder="1" applyAlignment="1">
      <alignment horizontal="left" vertical="center" textRotation="90" wrapText="1"/>
    </xf>
    <xf numFmtId="0" fontId="51" fillId="0" borderId="16" xfId="0" applyFont="1" applyBorder="1" applyAlignment="1">
      <alignment horizontal="left" vertical="center" textRotation="90" wrapText="1"/>
    </xf>
    <xf numFmtId="0" fontId="51" fillId="0" borderId="27" xfId="0" applyFont="1" applyBorder="1" applyAlignment="1">
      <alignment/>
    </xf>
    <xf numFmtId="0" fontId="51" fillId="0" borderId="16" xfId="0" applyFont="1" applyBorder="1" applyAlignment="1">
      <alignment/>
    </xf>
    <xf numFmtId="0" fontId="26" fillId="0" borderId="2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textRotation="90" wrapText="1"/>
    </xf>
    <xf numFmtId="0" fontId="51" fillId="0" borderId="19" xfId="0" applyFont="1" applyBorder="1" applyAlignment="1">
      <alignment/>
    </xf>
    <xf numFmtId="0" fontId="51" fillId="0" borderId="35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/>
    </xf>
    <xf numFmtId="0" fontId="51" fillId="0" borderId="36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/>
    </xf>
    <xf numFmtId="0" fontId="51" fillId="0" borderId="26" xfId="0" applyFont="1" applyBorder="1" applyAlignment="1">
      <alignment horizontal="center" textRotation="90" wrapText="1"/>
    </xf>
    <xf numFmtId="0" fontId="51" fillId="0" borderId="27" xfId="0" applyFont="1" applyBorder="1" applyAlignment="1">
      <alignment horizontal="center" textRotation="90" wrapText="1"/>
    </xf>
    <xf numFmtId="0" fontId="51" fillId="0" borderId="16" xfId="0" applyFont="1" applyBorder="1" applyAlignment="1">
      <alignment horizontal="center" textRotation="90" wrapText="1"/>
    </xf>
    <xf numFmtId="0" fontId="51" fillId="0" borderId="26" xfId="0" applyFont="1" applyBorder="1" applyAlignment="1">
      <alignment vertical="center" textRotation="90" wrapText="1"/>
    </xf>
    <xf numFmtId="0" fontId="51" fillId="0" borderId="27" xfId="0" applyFont="1" applyBorder="1" applyAlignment="1">
      <alignment vertical="center" textRotation="90" wrapText="1"/>
    </xf>
    <xf numFmtId="0" fontId="51" fillId="0" borderId="16" xfId="0" applyFont="1" applyBorder="1" applyAlignment="1">
      <alignment vertical="center" textRotation="90" wrapText="1"/>
    </xf>
    <xf numFmtId="2" fontId="49" fillId="8" borderId="28" xfId="0" applyNumberFormat="1" applyFont="1" applyFill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49" fontId="52" fillId="34" borderId="28" xfId="0" applyNumberFormat="1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49" fontId="53" fillId="34" borderId="31" xfId="0" applyNumberFormat="1" applyFont="1" applyFill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49" fontId="53" fillId="34" borderId="33" xfId="0" applyNumberFormat="1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26" xfId="0" applyFont="1" applyBorder="1" applyAlignment="1">
      <alignment horizontal="center" textRotation="90"/>
    </xf>
    <xf numFmtId="0" fontId="51" fillId="0" borderId="27" xfId="0" applyFont="1" applyBorder="1" applyAlignment="1">
      <alignment horizontal="center" textRotation="90"/>
    </xf>
    <xf numFmtId="0" fontId="51" fillId="0" borderId="16" xfId="0" applyFont="1" applyBorder="1" applyAlignment="1">
      <alignment horizontal="center" textRotation="90"/>
    </xf>
    <xf numFmtId="0" fontId="51" fillId="0" borderId="0" xfId="0" applyFont="1" applyAlignment="1">
      <alignment vertical="center" wrapText="1"/>
    </xf>
    <xf numFmtId="49" fontId="52" fillId="0" borderId="26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49" fontId="52" fillId="0" borderId="26" xfId="0" applyNumberFormat="1" applyFont="1" applyBorder="1" applyAlignment="1">
      <alignment horizontal="left" vertical="center"/>
    </xf>
    <xf numFmtId="49" fontId="52" fillId="0" borderId="27" xfId="0" applyNumberFormat="1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/>
    </xf>
    <xf numFmtId="0" fontId="51" fillId="0" borderId="0" xfId="0" applyFont="1" applyAlignment="1">
      <alignment/>
    </xf>
    <xf numFmtId="0" fontId="52" fillId="34" borderId="10" xfId="0" applyFont="1" applyFill="1" applyBorder="1" applyAlignment="1">
      <alignment/>
    </xf>
    <xf numFmtId="2" fontId="54" fillId="17" borderId="26" xfId="0" applyNumberFormat="1" applyFont="1" applyFill="1" applyBorder="1" applyAlignment="1">
      <alignment horizontal="center" vertical="top" wrapText="1"/>
    </xf>
    <xf numFmtId="2" fontId="53" fillId="17" borderId="16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34" borderId="28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" fontId="54" fillId="17" borderId="16" xfId="0" applyNumberFormat="1" applyFont="1" applyFill="1" applyBorder="1" applyAlignment="1">
      <alignment horizontal="center" vertical="top" wrapText="1"/>
    </xf>
    <xf numFmtId="164" fontId="53" fillId="34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615"/>
          <c:w val="0.44475"/>
          <c:h val="0.6155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Экономия средств; 531,0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Срок исполнения 4 квартал 2015; 12000,0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Работы не исполнены в срок; 1000,0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'рисунок 1'!$A$2:$A$6</c:f>
              <c:strCache/>
            </c:strRef>
          </c:cat>
          <c:val>
            <c:numRef>
              <c:f>'рисунок 1'!$B$2:$B$6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Структура освоения денежных средств МП, %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171"/>
          <c:w val="0.590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'рисунок 1'!$A$2:$A$6</c:f>
              <c:strCache/>
            </c:strRef>
          </c:cat>
          <c:val>
            <c:numRef>
              <c:f>'рисунок 1'!$C$2:$C$6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0.63425</cdr:y>
    </cdr:from>
    <cdr:to>
      <cdr:x>0.262</cdr:x>
      <cdr:y>0.86175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26003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-0.004</cdr:x>
      <cdr:y>0.76</cdr:y>
    </cdr:from>
    <cdr:to>
      <cdr:x>0.80725</cdr:x>
      <cdr:y>0.83575</cdr:y>
    </cdr:to>
    <cdr:sp>
      <cdr:nvSpPr>
        <cdr:cNvPr id="2" name="TextBox 2"/>
        <cdr:cNvSpPr txBox="1">
          <a:spLocks noChangeArrowheads="1"/>
        </cdr:cNvSpPr>
      </cdr:nvSpPr>
      <cdr:spPr>
        <a:xfrm>
          <a:off x="-19049" y="3114675"/>
          <a:ext cx="456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Всего плановый объем финансирования на 2015 год - 22654,7 тыс. руб.
</a:t>
          </a:r>
        </a:p>
      </cdr:txBody>
    </cdr:sp>
  </cdr:relSizeAnchor>
  <cdr:relSizeAnchor xmlns:cdr="http://schemas.openxmlformats.org/drawingml/2006/chartDrawing">
    <cdr:from>
      <cdr:x>-0.0055</cdr:x>
      <cdr:y>0.051</cdr:y>
    </cdr:from>
    <cdr:to>
      <cdr:x>0.94925</cdr:x>
      <cdr:y>0.12725</cdr:y>
    </cdr:to>
    <cdr:sp>
      <cdr:nvSpPr>
        <cdr:cNvPr id="3" name="TextBox 3"/>
        <cdr:cNvSpPr txBox="1">
          <a:spLocks noChangeArrowheads="1"/>
        </cdr:cNvSpPr>
      </cdr:nvSpPr>
      <cdr:spPr>
        <a:xfrm>
          <a:off x="-28574" y="200025"/>
          <a:ext cx="5372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Структутра освоения денежных средств МП, тыс.руб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1</cdr:y>
    </cdr:from>
    <cdr:to>
      <cdr:x>0.9205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95750"/>
          <a:ext cx="50673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1</cdr:y>
    </cdr:from>
    <cdr:to>
      <cdr:x>0.90725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4095750"/>
          <a:ext cx="5229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Всего плановый объем финансирования на 2015 год - 22654,7 тыс. руб.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Освоено с учетом всех заключенных контрактов на 01.10.2015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0</xdr:rowOff>
    </xdr:from>
    <xdr:to>
      <xdr:col>12</xdr:col>
      <xdr:colOff>142875</xdr:colOff>
      <xdr:row>12</xdr:row>
      <xdr:rowOff>104775</xdr:rowOff>
    </xdr:to>
    <xdr:graphicFrame>
      <xdr:nvGraphicFramePr>
        <xdr:cNvPr id="1" name="Диаграмма 1"/>
        <xdr:cNvGraphicFramePr/>
      </xdr:nvGraphicFramePr>
      <xdr:xfrm>
        <a:off x="2343150" y="190500"/>
        <a:ext cx="56292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600075</xdr:colOff>
      <xdr:row>1</xdr:row>
      <xdr:rowOff>9525</xdr:rowOff>
    </xdr:from>
    <xdr:to>
      <xdr:col>22</xdr:col>
      <xdr:colOff>409575</xdr:colOff>
      <xdr:row>12</xdr:row>
      <xdr:rowOff>104775</xdr:rowOff>
    </xdr:to>
    <xdr:graphicFrame>
      <xdr:nvGraphicFramePr>
        <xdr:cNvPr id="2" name="Диаграмма 3"/>
        <xdr:cNvGraphicFramePr/>
      </xdr:nvGraphicFramePr>
      <xdr:xfrm>
        <a:off x="8429625" y="200025"/>
        <a:ext cx="59055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B1">
      <selection activeCell="C20" sqref="C20"/>
    </sheetView>
  </sheetViews>
  <sheetFormatPr defaultColWidth="9.140625" defaultRowHeight="15"/>
  <cols>
    <col min="1" max="1" width="15.8515625" style="0" customWidth="1"/>
    <col min="2" max="2" width="9.7109375" style="0" customWidth="1"/>
    <col min="3" max="3" width="9.57421875" style="0" bestFit="1" customWidth="1"/>
  </cols>
  <sheetData>
    <row r="2" spans="1:3" ht="45">
      <c r="A2" s="82" t="s">
        <v>63</v>
      </c>
      <c r="B2" s="83">
        <v>9769.7</v>
      </c>
      <c r="C2" s="84">
        <f>B2/$B$7*100</f>
        <v>43.12438478549705</v>
      </c>
    </row>
    <row r="3" spans="1:3" ht="60">
      <c r="A3" s="82" t="s">
        <v>67</v>
      </c>
      <c r="B3" s="83">
        <v>354</v>
      </c>
      <c r="C3" s="84">
        <f>B3/$B$7*100</f>
        <v>1.5625896613064838</v>
      </c>
    </row>
    <row r="4" spans="1:3" ht="30">
      <c r="A4" s="82" t="s">
        <v>64</v>
      </c>
      <c r="B4" s="83">
        <v>531</v>
      </c>
      <c r="C4" s="84">
        <f>B4/$B$7*100</f>
        <v>2.3438844919597255</v>
      </c>
    </row>
    <row r="5" spans="1:3" ht="45">
      <c r="A5" s="82" t="s">
        <v>65</v>
      </c>
      <c r="B5" s="83">
        <v>11000</v>
      </c>
      <c r="C5" s="84">
        <f>B5/$B$7*100</f>
        <v>48.55504597280034</v>
      </c>
    </row>
    <row r="6" spans="1:3" ht="45">
      <c r="A6" s="82" t="s">
        <v>66</v>
      </c>
      <c r="B6" s="83">
        <v>1000</v>
      </c>
      <c r="C6" s="84">
        <f>B6/$B$7*100</f>
        <v>4.414095088436395</v>
      </c>
    </row>
    <row r="7" ht="15">
      <c r="B7">
        <f>SUM(B2:B6)</f>
        <v>22654.7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3"/>
  <sheetViews>
    <sheetView tabSelected="1" zoomScalePageLayoutView="0" workbookViewId="0" topLeftCell="A19">
      <selection activeCell="J15" sqref="J15"/>
    </sheetView>
  </sheetViews>
  <sheetFormatPr defaultColWidth="9.140625" defaultRowHeight="15"/>
  <cols>
    <col min="1" max="1" width="2.421875" style="0" customWidth="1"/>
    <col min="2" max="2" width="5.57421875" style="0" customWidth="1"/>
    <col min="3" max="3" width="37.57421875" style="0" customWidth="1"/>
    <col min="4" max="4" width="7.7109375" style="0" customWidth="1"/>
    <col min="5" max="5" width="6.7109375" style="0" bestFit="1" customWidth="1"/>
    <col min="6" max="6" width="8.00390625" style="0" customWidth="1"/>
    <col min="7" max="7" width="6.7109375" style="0" customWidth="1"/>
    <col min="8" max="8" width="8.421875" style="0" customWidth="1"/>
    <col min="9" max="10" width="7.421875" style="0" customWidth="1"/>
    <col min="11" max="11" width="10.140625" style="0" customWidth="1"/>
    <col min="12" max="12" width="9.421875" style="0" customWidth="1"/>
    <col min="13" max="13" width="9.140625" style="0" customWidth="1"/>
    <col min="14" max="14" width="5.140625" style="0" customWidth="1"/>
    <col min="15" max="15" width="10.7109375" style="0" customWidth="1"/>
    <col min="16" max="16" width="7.421875" style="0" customWidth="1"/>
    <col min="17" max="28" width="4.7109375" style="0" customWidth="1"/>
    <col min="29" max="29" width="8.8515625" style="0" customWidth="1"/>
    <col min="30" max="30" width="18.28125" style="0" hidden="1" customWidth="1"/>
    <col min="31" max="31" width="6.7109375" style="0" hidden="1" customWidth="1"/>
    <col min="32" max="32" width="6.57421875" style="0" hidden="1" customWidth="1"/>
    <col min="33" max="33" width="4.421875" style="0" hidden="1" customWidth="1"/>
    <col min="34" max="34" width="5.57421875" style="0" hidden="1" customWidth="1"/>
    <col min="35" max="35" width="5.421875" style="0" hidden="1" customWidth="1"/>
    <col min="36" max="37" width="6.28125" style="0" hidden="1" customWidth="1"/>
    <col min="38" max="38" width="9.140625" style="0" hidden="1" customWidth="1"/>
    <col min="39" max="39" width="7.57421875" style="0" hidden="1" customWidth="1"/>
    <col min="40" max="40" width="0.71875" style="4" customWidth="1"/>
    <col min="41" max="42" width="9.140625" style="4" customWidth="1"/>
  </cols>
  <sheetData>
    <row r="1" spans="1:39" ht="15.75">
      <c r="A1" s="10"/>
      <c r="B1" s="10" t="s">
        <v>47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42" s="7" customFormat="1" ht="15.75">
      <c r="A2" s="11"/>
      <c r="B2" s="11" t="s">
        <v>22</v>
      </c>
      <c r="C2" s="11"/>
      <c r="D2" s="11"/>
      <c r="E2" s="11"/>
      <c r="F2" s="11"/>
      <c r="G2" s="11"/>
      <c r="H2" s="11"/>
      <c r="I2" s="11"/>
      <c r="J2" s="11"/>
      <c r="K2" s="12"/>
      <c r="L2" s="123" t="s">
        <v>44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3"/>
      <c r="AE2" s="13"/>
      <c r="AF2" s="13"/>
      <c r="AG2" s="14"/>
      <c r="AH2" s="14"/>
      <c r="AI2" s="14"/>
      <c r="AJ2" s="11"/>
      <c r="AK2" s="11"/>
      <c r="AL2" s="11"/>
      <c r="AM2" s="11"/>
      <c r="AN2" s="2"/>
      <c r="AO2" s="2"/>
      <c r="AP2" s="2"/>
    </row>
    <row r="3" spans="1:42" s="7" customFormat="1" ht="15.75">
      <c r="A3" s="11"/>
      <c r="B3" s="11" t="s">
        <v>38</v>
      </c>
      <c r="C3" s="11"/>
      <c r="D3" s="11"/>
      <c r="E3" s="11"/>
      <c r="F3" s="11"/>
      <c r="G3" s="11"/>
      <c r="H3" s="11"/>
      <c r="I3" s="11"/>
      <c r="J3" s="11"/>
      <c r="K3" s="15"/>
      <c r="L3" s="123" t="s">
        <v>68</v>
      </c>
      <c r="M3" s="123"/>
      <c r="N3" s="123"/>
      <c r="O3" s="123"/>
      <c r="P3" s="123"/>
      <c r="Q3" s="12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4"/>
      <c r="AI3" s="14"/>
      <c r="AJ3" s="11"/>
      <c r="AK3" s="11"/>
      <c r="AL3" s="11"/>
      <c r="AM3" s="11"/>
      <c r="AN3" s="2"/>
      <c r="AO3" s="2"/>
      <c r="AP3" s="2"/>
    </row>
    <row r="4" spans="1:42" s="7" customFormat="1" ht="15.75">
      <c r="A4" s="11"/>
      <c r="B4" s="11" t="s">
        <v>36</v>
      </c>
      <c r="C4" s="11"/>
      <c r="D4" s="11"/>
      <c r="E4" s="11"/>
      <c r="F4" s="11"/>
      <c r="G4" s="11"/>
      <c r="H4" s="11"/>
      <c r="I4" s="11"/>
      <c r="J4" s="11"/>
      <c r="K4" s="80"/>
      <c r="L4" s="123" t="s">
        <v>72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3"/>
      <c r="AE4" s="13"/>
      <c r="AF4" s="13"/>
      <c r="AG4" s="14"/>
      <c r="AH4" s="14"/>
      <c r="AI4" s="14"/>
      <c r="AJ4" s="11"/>
      <c r="AK4" s="11"/>
      <c r="AL4" s="11"/>
      <c r="AM4" s="11"/>
      <c r="AN4" s="2"/>
      <c r="AO4" s="2"/>
      <c r="AP4" s="2"/>
    </row>
    <row r="5" spans="1:42" s="7" customFormat="1" ht="15.75">
      <c r="A5" s="11"/>
      <c r="B5" s="206" t="s">
        <v>74</v>
      </c>
      <c r="C5" s="207"/>
      <c r="D5" s="207"/>
      <c r="E5" s="207"/>
      <c r="F5" s="207"/>
      <c r="G5" s="207"/>
      <c r="H5" s="207"/>
      <c r="I5" s="207"/>
      <c r="J5" s="11"/>
      <c r="K5" s="81"/>
      <c r="L5" s="123" t="s">
        <v>71</v>
      </c>
      <c r="M5" s="123"/>
      <c r="N5" s="123"/>
      <c r="O5" s="123"/>
      <c r="P5" s="123"/>
      <c r="Q5" s="123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3"/>
      <c r="AE5" s="13"/>
      <c r="AF5" s="13"/>
      <c r="AG5" s="14"/>
      <c r="AH5" s="14"/>
      <c r="AI5" s="14"/>
      <c r="AJ5" s="11"/>
      <c r="AK5" s="11"/>
      <c r="AL5" s="11"/>
      <c r="AM5" s="11"/>
      <c r="AN5" s="2"/>
      <c r="AO5" s="2"/>
      <c r="AP5" s="2"/>
    </row>
    <row r="6" spans="1:42" s="7" customFormat="1" ht="15.75">
      <c r="A6" s="11"/>
      <c r="B6" s="123" t="s">
        <v>75</v>
      </c>
      <c r="C6" s="123"/>
      <c r="D6" s="11"/>
      <c r="E6" s="11"/>
      <c r="F6" s="11"/>
      <c r="G6" s="11"/>
      <c r="H6" s="11"/>
      <c r="I6" s="11"/>
      <c r="J6" s="11"/>
      <c r="K6" s="16"/>
      <c r="L6" s="123" t="s">
        <v>45</v>
      </c>
      <c r="M6" s="123"/>
      <c r="N6" s="123"/>
      <c r="O6" s="123"/>
      <c r="P6" s="1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3"/>
      <c r="AD6" s="13"/>
      <c r="AE6" s="13"/>
      <c r="AF6" s="13"/>
      <c r="AG6" s="14"/>
      <c r="AH6" s="14"/>
      <c r="AI6" s="14"/>
      <c r="AJ6" s="11"/>
      <c r="AK6" s="11"/>
      <c r="AL6" s="11"/>
      <c r="AM6" s="11"/>
      <c r="AN6" s="2"/>
      <c r="AO6" s="2"/>
      <c r="AP6" s="2"/>
    </row>
    <row r="7" spans="1:39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8"/>
      <c r="AI7" s="18"/>
      <c r="AJ7" s="10"/>
      <c r="AK7" s="10"/>
      <c r="AL7" s="10"/>
      <c r="AM7" s="10"/>
    </row>
    <row r="8" spans="1:39" ht="67.5" customHeight="1">
      <c r="A8" s="124" t="s">
        <v>14</v>
      </c>
      <c r="B8" s="124" t="s">
        <v>23</v>
      </c>
      <c r="C8" s="127" t="s">
        <v>15</v>
      </c>
      <c r="D8" s="128"/>
      <c r="E8" s="129"/>
      <c r="F8" s="124" t="s">
        <v>41</v>
      </c>
      <c r="G8" s="154" t="s">
        <v>48</v>
      </c>
      <c r="H8" s="155"/>
      <c r="I8" s="155"/>
      <c r="J8" s="156"/>
      <c r="K8" s="189" t="s">
        <v>39</v>
      </c>
      <c r="L8" s="124" t="s">
        <v>62</v>
      </c>
      <c r="M8" s="189" t="s">
        <v>40</v>
      </c>
      <c r="N8" s="189" t="s">
        <v>53</v>
      </c>
      <c r="O8" s="163" t="s">
        <v>73</v>
      </c>
      <c r="P8" s="166" t="s">
        <v>42</v>
      </c>
      <c r="Q8" s="127" t="s">
        <v>60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  <c r="AC8" s="145" t="s">
        <v>43</v>
      </c>
      <c r="AD8" s="19"/>
      <c r="AE8" s="20" t="s">
        <v>25</v>
      </c>
      <c r="AF8" s="21"/>
      <c r="AG8" s="154" t="s">
        <v>27</v>
      </c>
      <c r="AH8" s="187"/>
      <c r="AI8" s="187"/>
      <c r="AJ8" s="188"/>
      <c r="AK8" s="124" t="s">
        <v>35</v>
      </c>
      <c r="AL8" s="124" t="s">
        <v>21</v>
      </c>
      <c r="AM8" s="124" t="s">
        <v>18</v>
      </c>
    </row>
    <row r="9" spans="1:39" ht="20.25" customHeight="1">
      <c r="A9" s="125"/>
      <c r="B9" s="125"/>
      <c r="C9" s="130"/>
      <c r="D9" s="131"/>
      <c r="E9" s="132"/>
      <c r="F9" s="125"/>
      <c r="G9" s="150" t="s">
        <v>49</v>
      </c>
      <c r="H9" s="152" t="s">
        <v>50</v>
      </c>
      <c r="I9" s="152" t="s">
        <v>51</v>
      </c>
      <c r="J9" s="152" t="s">
        <v>52</v>
      </c>
      <c r="K9" s="190"/>
      <c r="L9" s="125"/>
      <c r="M9" s="148"/>
      <c r="N9" s="148"/>
      <c r="O9" s="164"/>
      <c r="P9" s="167"/>
      <c r="Q9" s="154" t="s">
        <v>37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6"/>
      <c r="AC9" s="146"/>
      <c r="AD9" s="22"/>
      <c r="AE9" s="161" t="s">
        <v>26</v>
      </c>
      <c r="AF9" s="159" t="s">
        <v>28</v>
      </c>
      <c r="AG9" s="161" t="s">
        <v>19</v>
      </c>
      <c r="AH9" s="157" t="s">
        <v>20</v>
      </c>
      <c r="AI9" s="157" t="s">
        <v>24</v>
      </c>
      <c r="AJ9" s="159" t="s">
        <v>29</v>
      </c>
      <c r="AK9" s="148"/>
      <c r="AL9" s="148"/>
      <c r="AM9" s="148"/>
    </row>
    <row r="10" spans="1:39" ht="80.25" customHeight="1">
      <c r="A10" s="126"/>
      <c r="B10" s="126"/>
      <c r="C10" s="133"/>
      <c r="D10" s="134"/>
      <c r="E10" s="135"/>
      <c r="F10" s="126"/>
      <c r="G10" s="151"/>
      <c r="H10" s="153"/>
      <c r="I10" s="153"/>
      <c r="J10" s="149"/>
      <c r="K10" s="191"/>
      <c r="L10" s="126"/>
      <c r="M10" s="149"/>
      <c r="N10" s="149"/>
      <c r="O10" s="165"/>
      <c r="P10" s="168"/>
      <c r="Q10" s="23" t="s">
        <v>10</v>
      </c>
      <c r="R10" s="23" t="s">
        <v>11</v>
      </c>
      <c r="S10" s="23" t="s">
        <v>2</v>
      </c>
      <c r="T10" s="23" t="s">
        <v>3</v>
      </c>
      <c r="U10" s="23" t="s">
        <v>4</v>
      </c>
      <c r="V10" s="23" t="s">
        <v>5</v>
      </c>
      <c r="W10" s="23" t="s">
        <v>6</v>
      </c>
      <c r="X10" s="23" t="s">
        <v>7</v>
      </c>
      <c r="Y10" s="23" t="s">
        <v>61</v>
      </c>
      <c r="Z10" s="23" t="s">
        <v>8</v>
      </c>
      <c r="AA10" s="23" t="s">
        <v>9</v>
      </c>
      <c r="AB10" s="23" t="s">
        <v>12</v>
      </c>
      <c r="AC10" s="147"/>
      <c r="AD10" s="24" t="s">
        <v>12</v>
      </c>
      <c r="AE10" s="162"/>
      <c r="AF10" s="160"/>
      <c r="AG10" s="162"/>
      <c r="AH10" s="158"/>
      <c r="AI10" s="158"/>
      <c r="AJ10" s="160"/>
      <c r="AK10" s="149"/>
      <c r="AL10" s="149"/>
      <c r="AM10" s="149"/>
    </row>
    <row r="11" spans="1:42" s="6" customFormat="1" ht="16.5" customHeight="1">
      <c r="A11" s="25">
        <v>1</v>
      </c>
      <c r="B11" s="25">
        <v>2</v>
      </c>
      <c r="C11" s="154">
        <v>3</v>
      </c>
      <c r="D11" s="155"/>
      <c r="E11" s="156"/>
      <c r="F11" s="26">
        <v>4</v>
      </c>
      <c r="G11" s="27">
        <v>6</v>
      </c>
      <c r="H11" s="28">
        <v>7</v>
      </c>
      <c r="I11" s="29">
        <v>8</v>
      </c>
      <c r="J11" s="29">
        <v>9</v>
      </c>
      <c r="K11" s="30">
        <v>10</v>
      </c>
      <c r="L11" s="31">
        <v>11</v>
      </c>
      <c r="M11" s="29">
        <v>12</v>
      </c>
      <c r="N11" s="29">
        <v>13</v>
      </c>
      <c r="O11" s="29">
        <v>14</v>
      </c>
      <c r="P11" s="29">
        <v>15</v>
      </c>
      <c r="Q11" s="29">
        <v>16</v>
      </c>
      <c r="R11" s="29">
        <v>17</v>
      </c>
      <c r="S11" s="29">
        <v>18</v>
      </c>
      <c r="T11" s="29">
        <v>19</v>
      </c>
      <c r="U11" s="29">
        <v>20</v>
      </c>
      <c r="V11" s="29">
        <v>21</v>
      </c>
      <c r="W11" s="29">
        <v>22</v>
      </c>
      <c r="X11" s="29">
        <v>23</v>
      </c>
      <c r="Y11" s="29">
        <v>24</v>
      </c>
      <c r="Z11" s="29">
        <v>25</v>
      </c>
      <c r="AA11" s="29">
        <v>26</v>
      </c>
      <c r="AB11" s="29">
        <v>27</v>
      </c>
      <c r="AC11" s="29">
        <v>28</v>
      </c>
      <c r="AD11" s="32">
        <v>18</v>
      </c>
      <c r="AE11" s="33">
        <v>19</v>
      </c>
      <c r="AF11" s="34">
        <v>20</v>
      </c>
      <c r="AG11" s="35">
        <v>21</v>
      </c>
      <c r="AH11" s="36">
        <v>22</v>
      </c>
      <c r="AI11" s="36">
        <v>23</v>
      </c>
      <c r="AJ11" s="37">
        <v>24</v>
      </c>
      <c r="AK11" s="38">
        <v>25</v>
      </c>
      <c r="AL11" s="39">
        <v>26</v>
      </c>
      <c r="AM11" s="40">
        <v>27</v>
      </c>
      <c r="AN11" s="5"/>
      <c r="AO11" s="5"/>
      <c r="AP11" s="5"/>
    </row>
    <row r="12" spans="1:42" s="6" customFormat="1" ht="16.5" customHeight="1">
      <c r="A12" s="41"/>
      <c r="B12" s="41"/>
      <c r="C12" s="41"/>
      <c r="D12" s="8" t="s">
        <v>54</v>
      </c>
      <c r="E12" s="54"/>
      <c r="F12" s="70"/>
      <c r="G12" s="70"/>
      <c r="H12" s="70"/>
      <c r="I12" s="70"/>
      <c r="J12" s="70"/>
      <c r="K12" s="42"/>
      <c r="L12" s="42"/>
      <c r="M12" s="42"/>
      <c r="N12" s="42"/>
      <c r="O12" s="6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9"/>
      <c r="AF12" s="39"/>
      <c r="AG12" s="39"/>
      <c r="AH12" s="39"/>
      <c r="AI12" s="39"/>
      <c r="AJ12" s="39"/>
      <c r="AK12" s="39"/>
      <c r="AL12" s="39"/>
      <c r="AM12" s="39"/>
      <c r="AN12" s="5"/>
      <c r="AO12" s="5"/>
      <c r="AP12" s="5"/>
    </row>
    <row r="13" spans="1:42" s="6" customFormat="1" ht="16.5" customHeight="1">
      <c r="A13" s="44"/>
      <c r="B13" s="44"/>
      <c r="C13" s="44"/>
      <c r="D13" s="8"/>
      <c r="E13" s="86" t="s">
        <v>0</v>
      </c>
      <c r="F13" s="100">
        <v>1780.95</v>
      </c>
      <c r="G13" s="94">
        <v>135.64</v>
      </c>
      <c r="H13" s="94">
        <v>135.64</v>
      </c>
      <c r="I13" s="94">
        <v>135.64</v>
      </c>
      <c r="J13" s="94">
        <v>1374.03</v>
      </c>
      <c r="K13" s="116"/>
      <c r="L13" s="95"/>
      <c r="M13" s="116"/>
      <c r="N13" s="116"/>
      <c r="O13" s="95"/>
      <c r="P13" s="11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5"/>
      <c r="AO13" s="5"/>
      <c r="AP13" s="5"/>
    </row>
    <row r="14" spans="1:42" s="6" customFormat="1" ht="16.5" customHeight="1">
      <c r="A14" s="44"/>
      <c r="B14" s="44"/>
      <c r="C14" s="44"/>
      <c r="D14" s="8"/>
      <c r="E14" s="86" t="s">
        <v>1</v>
      </c>
      <c r="F14" s="100">
        <v>439.69</v>
      </c>
      <c r="G14" s="94">
        <v>25.8</v>
      </c>
      <c r="H14" s="94">
        <v>127</v>
      </c>
      <c r="I14" s="94">
        <v>217.49</v>
      </c>
      <c r="J14" s="94">
        <v>37.41</v>
      </c>
      <c r="K14" s="116"/>
      <c r="L14" s="95"/>
      <c r="M14" s="116"/>
      <c r="N14" s="116"/>
      <c r="O14" s="94">
        <v>1559.29</v>
      </c>
      <c r="P14" s="115">
        <v>221.66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88"/>
      <c r="AG14" s="88"/>
      <c r="AH14" s="88"/>
      <c r="AI14" s="88"/>
      <c r="AJ14" s="88"/>
      <c r="AK14" s="88"/>
      <c r="AL14" s="88"/>
      <c r="AM14" s="88"/>
      <c r="AN14" s="5"/>
      <c r="AO14" s="5"/>
      <c r="AP14" s="5"/>
    </row>
    <row r="15" spans="1:42" s="6" customFormat="1" ht="16.5" customHeight="1">
      <c r="A15" s="44"/>
      <c r="B15" s="44"/>
      <c r="C15" s="44"/>
      <c r="D15" s="8"/>
      <c r="E15" s="86" t="s">
        <v>46</v>
      </c>
      <c r="F15" s="100">
        <v>24.63</v>
      </c>
      <c r="G15" s="114">
        <v>1.44</v>
      </c>
      <c r="H15" s="114">
        <v>1.87</v>
      </c>
      <c r="I15" s="94">
        <v>12.21</v>
      </c>
      <c r="J15" s="114">
        <v>2.1</v>
      </c>
      <c r="K15" s="116"/>
      <c r="L15" s="116"/>
      <c r="M15" s="116"/>
      <c r="N15" s="116"/>
      <c r="O15" s="94">
        <v>87.55</v>
      </c>
      <c r="P15" s="115">
        <v>12.45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  <c r="AF15" s="88"/>
      <c r="AG15" s="88"/>
      <c r="AH15" s="88"/>
      <c r="AI15" s="88"/>
      <c r="AJ15" s="88"/>
      <c r="AK15" s="88"/>
      <c r="AL15" s="88"/>
      <c r="AM15" s="88"/>
      <c r="AN15" s="5"/>
      <c r="AO15" s="5"/>
      <c r="AP15" s="5"/>
    </row>
    <row r="16" spans="1:42" s="7" customFormat="1" ht="15" customHeight="1">
      <c r="A16" s="184" t="s">
        <v>16</v>
      </c>
      <c r="B16" s="185"/>
      <c r="C16" s="185"/>
      <c r="D16" s="8" t="s">
        <v>55</v>
      </c>
      <c r="E16" s="55" t="s">
        <v>0</v>
      </c>
      <c r="F16" s="215"/>
      <c r="G16" s="70"/>
      <c r="H16" s="70"/>
      <c r="I16" s="70"/>
      <c r="J16" s="70"/>
      <c r="K16" s="70"/>
      <c r="L16" s="70"/>
      <c r="M16" s="70"/>
      <c r="N16" s="70"/>
      <c r="O16" s="70"/>
      <c r="P16" s="73"/>
      <c r="Q16" s="73"/>
      <c r="R16" s="73"/>
      <c r="S16" s="73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4"/>
      <c r="AG16" s="44"/>
      <c r="AH16" s="44"/>
      <c r="AI16" s="44"/>
      <c r="AJ16" s="44"/>
      <c r="AK16" s="44"/>
      <c r="AL16" s="44"/>
      <c r="AM16" s="44"/>
      <c r="AN16" s="2"/>
      <c r="AO16" s="2"/>
      <c r="AP16" s="2"/>
    </row>
    <row r="17" spans="1:42" s="7" customFormat="1" ht="15.75">
      <c r="A17" s="185"/>
      <c r="B17" s="185"/>
      <c r="C17" s="185"/>
      <c r="D17" s="8"/>
      <c r="E17" s="55" t="s">
        <v>1</v>
      </c>
      <c r="F17" s="215"/>
      <c r="G17" s="79"/>
      <c r="H17" s="72"/>
      <c r="I17" s="74"/>
      <c r="J17" s="72"/>
      <c r="K17" s="73"/>
      <c r="L17" s="73"/>
      <c r="M17" s="73"/>
      <c r="N17" s="73"/>
      <c r="O17" s="74"/>
      <c r="P17" s="75"/>
      <c r="Q17" s="73"/>
      <c r="R17" s="73"/>
      <c r="S17" s="73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4"/>
      <c r="AG17" s="44"/>
      <c r="AH17" s="44"/>
      <c r="AI17" s="44"/>
      <c r="AJ17" s="44"/>
      <c r="AK17" s="44"/>
      <c r="AL17" s="44"/>
      <c r="AM17" s="44"/>
      <c r="AN17" s="2"/>
      <c r="AO17" s="2"/>
      <c r="AP17" s="2"/>
    </row>
    <row r="18" spans="1:42" s="7" customFormat="1" ht="15.75">
      <c r="A18" s="185"/>
      <c r="B18" s="185"/>
      <c r="C18" s="185"/>
      <c r="D18" s="8"/>
      <c r="E18" s="55" t="s">
        <v>46</v>
      </c>
      <c r="F18" s="215"/>
      <c r="G18" s="71"/>
      <c r="H18" s="72"/>
      <c r="I18" s="72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44"/>
      <c r="AH18" s="44"/>
      <c r="AI18" s="44"/>
      <c r="AJ18" s="44"/>
      <c r="AK18" s="44"/>
      <c r="AL18" s="44"/>
      <c r="AM18" s="44"/>
      <c r="AN18" s="2"/>
      <c r="AO18" s="2"/>
      <c r="AP18" s="2"/>
    </row>
    <row r="19" spans="1:42" s="7" customFormat="1" ht="15.75">
      <c r="A19" s="185"/>
      <c r="B19" s="185"/>
      <c r="C19" s="185"/>
      <c r="D19" s="8" t="s">
        <v>56</v>
      </c>
      <c r="E19" s="55" t="s">
        <v>0</v>
      </c>
      <c r="F19" s="215"/>
      <c r="G19" s="71"/>
      <c r="H19" s="72"/>
      <c r="I19" s="72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4"/>
      <c r="AG19" s="44"/>
      <c r="AH19" s="44"/>
      <c r="AI19" s="44"/>
      <c r="AJ19" s="44"/>
      <c r="AK19" s="44"/>
      <c r="AL19" s="44"/>
      <c r="AM19" s="44"/>
      <c r="AN19" s="2"/>
      <c r="AO19" s="2"/>
      <c r="AP19" s="2"/>
    </row>
    <row r="20" spans="1:42" s="7" customFormat="1" ht="15.75">
      <c r="A20" s="185"/>
      <c r="B20" s="185"/>
      <c r="C20" s="185"/>
      <c r="D20" s="8"/>
      <c r="E20" s="55" t="s">
        <v>1</v>
      </c>
      <c r="F20" s="215"/>
      <c r="G20" s="71"/>
      <c r="H20" s="72"/>
      <c r="I20" s="72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4"/>
      <c r="AG20" s="44"/>
      <c r="AH20" s="44"/>
      <c r="AI20" s="44"/>
      <c r="AJ20" s="44"/>
      <c r="AK20" s="44"/>
      <c r="AL20" s="44"/>
      <c r="AM20" s="44"/>
      <c r="AN20" s="2"/>
      <c r="AO20" s="2"/>
      <c r="AP20" s="2"/>
    </row>
    <row r="21" spans="1:42" s="7" customFormat="1" ht="15.75">
      <c r="A21" s="185"/>
      <c r="B21" s="185"/>
      <c r="C21" s="185"/>
      <c r="D21" s="8"/>
      <c r="E21" s="55" t="s">
        <v>46</v>
      </c>
      <c r="F21" s="215"/>
      <c r="G21" s="71"/>
      <c r="H21" s="72"/>
      <c r="I21" s="72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4"/>
      <c r="AG21" s="44"/>
      <c r="AH21" s="44"/>
      <c r="AI21" s="44"/>
      <c r="AJ21" s="44"/>
      <c r="AK21" s="44"/>
      <c r="AL21" s="44"/>
      <c r="AM21" s="44"/>
      <c r="AN21" s="2"/>
      <c r="AO21" s="2"/>
      <c r="AP21" s="2"/>
    </row>
    <row r="22" spans="1:42" s="7" customFormat="1" ht="15.75">
      <c r="A22" s="185"/>
      <c r="B22" s="185"/>
      <c r="C22" s="185"/>
      <c r="D22" s="8" t="s">
        <v>57</v>
      </c>
      <c r="E22" s="55" t="s">
        <v>0</v>
      </c>
      <c r="F22" s="215"/>
      <c r="G22" s="70"/>
      <c r="H22" s="70"/>
      <c r="I22" s="70"/>
      <c r="J22" s="70"/>
      <c r="K22" s="75"/>
      <c r="L22" s="73"/>
      <c r="M22" s="73"/>
      <c r="N22" s="73"/>
      <c r="O22" s="73"/>
      <c r="P22" s="73"/>
      <c r="Q22" s="73"/>
      <c r="R22" s="73"/>
      <c r="S22" s="73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4"/>
      <c r="AG22" s="44"/>
      <c r="AH22" s="44"/>
      <c r="AI22" s="44"/>
      <c r="AJ22" s="44"/>
      <c r="AK22" s="44"/>
      <c r="AL22" s="44"/>
      <c r="AM22" s="44"/>
      <c r="AN22" s="2"/>
      <c r="AO22" s="2"/>
      <c r="AP22" s="2"/>
    </row>
    <row r="23" spans="1:42" s="7" customFormat="1" ht="15.75">
      <c r="A23" s="185"/>
      <c r="B23" s="185"/>
      <c r="C23" s="185"/>
      <c r="D23" s="8"/>
      <c r="E23" s="55" t="s">
        <v>1</v>
      </c>
      <c r="F23" s="215"/>
      <c r="G23" s="71"/>
      <c r="H23" s="72"/>
      <c r="I23" s="72"/>
      <c r="J23" s="72"/>
      <c r="K23" s="75"/>
      <c r="L23" s="73"/>
      <c r="M23" s="73"/>
      <c r="N23" s="73"/>
      <c r="O23" s="73"/>
      <c r="P23" s="73"/>
      <c r="Q23" s="73"/>
      <c r="R23" s="73"/>
      <c r="S23" s="73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4"/>
      <c r="AG23" s="44"/>
      <c r="AH23" s="44"/>
      <c r="AI23" s="44"/>
      <c r="AJ23" s="44"/>
      <c r="AK23" s="44"/>
      <c r="AL23" s="44"/>
      <c r="AM23" s="44"/>
      <c r="AN23" s="2"/>
      <c r="AO23" s="2"/>
      <c r="AP23" s="2"/>
    </row>
    <row r="24" spans="1:42" s="7" customFormat="1" ht="15.75">
      <c r="A24" s="185"/>
      <c r="B24" s="185"/>
      <c r="C24" s="185"/>
      <c r="D24" s="8"/>
      <c r="E24" s="55" t="s">
        <v>46</v>
      </c>
      <c r="F24" s="215"/>
      <c r="G24" s="71"/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4"/>
      <c r="AG24" s="44"/>
      <c r="AH24" s="44"/>
      <c r="AI24" s="44"/>
      <c r="AJ24" s="44"/>
      <c r="AK24" s="44"/>
      <c r="AL24" s="44"/>
      <c r="AM24" s="44"/>
      <c r="AN24" s="2"/>
      <c r="AO24" s="2"/>
      <c r="AP24" s="2"/>
    </row>
    <row r="25" spans="1:42" s="7" customFormat="1" ht="9.75" customHeight="1">
      <c r="A25" s="185"/>
      <c r="B25" s="185"/>
      <c r="C25" s="185"/>
      <c r="D25" s="8" t="s">
        <v>58</v>
      </c>
      <c r="E25" s="55" t="s">
        <v>0</v>
      </c>
      <c r="F25" s="215"/>
      <c r="G25" s="71"/>
      <c r="H25" s="72"/>
      <c r="I25" s="72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4"/>
      <c r="AG25" s="44"/>
      <c r="AH25" s="44"/>
      <c r="AI25" s="44"/>
      <c r="AJ25" s="44"/>
      <c r="AK25" s="44"/>
      <c r="AL25" s="44"/>
      <c r="AM25" s="44"/>
      <c r="AN25" s="2"/>
      <c r="AO25" s="2"/>
      <c r="AP25" s="2"/>
    </row>
    <row r="26" spans="1:42" s="7" customFormat="1" ht="11.25" customHeight="1">
      <c r="A26" s="185"/>
      <c r="B26" s="185"/>
      <c r="C26" s="185"/>
      <c r="D26" s="8"/>
      <c r="E26" s="55" t="s">
        <v>1</v>
      </c>
      <c r="F26" s="215"/>
      <c r="G26" s="71"/>
      <c r="H26" s="72"/>
      <c r="I26" s="72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4"/>
      <c r="AG26" s="44"/>
      <c r="AH26" s="44"/>
      <c r="AI26" s="44"/>
      <c r="AJ26" s="44"/>
      <c r="AK26" s="44"/>
      <c r="AL26" s="44"/>
      <c r="AM26" s="44"/>
      <c r="AN26" s="2"/>
      <c r="AO26" s="2"/>
      <c r="AP26" s="2"/>
    </row>
    <row r="27" spans="1:42" s="7" customFormat="1" ht="15.75">
      <c r="A27" s="185"/>
      <c r="B27" s="185"/>
      <c r="C27" s="185"/>
      <c r="D27" s="43"/>
      <c r="E27" s="45" t="s">
        <v>46</v>
      </c>
      <c r="F27" s="215"/>
      <c r="G27" s="77"/>
      <c r="H27" s="76"/>
      <c r="I27" s="76"/>
      <c r="J27" s="76"/>
      <c r="K27" s="73"/>
      <c r="L27" s="73"/>
      <c r="M27" s="73"/>
      <c r="N27" s="73"/>
      <c r="O27" s="73"/>
      <c r="P27" s="73"/>
      <c r="Q27" s="73"/>
      <c r="R27" s="73"/>
      <c r="S27" s="73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4"/>
      <c r="AG27" s="44"/>
      <c r="AH27" s="44"/>
      <c r="AI27" s="44"/>
      <c r="AJ27" s="44"/>
      <c r="AK27" s="44"/>
      <c r="AL27" s="44"/>
      <c r="AM27" s="44"/>
      <c r="AN27" s="2"/>
      <c r="AO27" s="2"/>
      <c r="AP27" s="2"/>
    </row>
    <row r="28" spans="1:39" ht="15" customHeight="1">
      <c r="A28" s="184" t="s">
        <v>17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</row>
    <row r="29" spans="1:39" ht="15" customHeight="1">
      <c r="A29" s="186" t="s">
        <v>30</v>
      </c>
      <c r="B29" s="184" t="s">
        <v>76</v>
      </c>
      <c r="C29" s="185"/>
      <c r="D29" s="8" t="s">
        <v>54</v>
      </c>
      <c r="E29" s="55"/>
      <c r="F29" s="46"/>
      <c r="G29" s="47"/>
      <c r="H29" s="47"/>
      <c r="I29" s="47"/>
      <c r="J29" s="47"/>
      <c r="K29" s="47"/>
      <c r="L29" s="47"/>
      <c r="M29" s="47"/>
      <c r="N29" s="47"/>
      <c r="O29" s="111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15" customHeight="1">
      <c r="A30" s="185"/>
      <c r="B30" s="185"/>
      <c r="C30" s="185"/>
      <c r="D30" s="8"/>
      <c r="E30" s="55" t="s">
        <v>0</v>
      </c>
      <c r="F30" s="96">
        <v>300</v>
      </c>
      <c r="G30" s="94">
        <v>75</v>
      </c>
      <c r="H30" s="94">
        <v>75</v>
      </c>
      <c r="I30" s="94">
        <v>75</v>
      </c>
      <c r="J30" s="94">
        <v>75</v>
      </c>
      <c r="K30" s="136" t="s">
        <v>81</v>
      </c>
      <c r="L30" s="137"/>
      <c r="M30" s="138"/>
      <c r="N30" s="50"/>
      <c r="O30" s="112"/>
      <c r="P30" s="99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24.75" customHeight="1">
      <c r="A31" s="185"/>
      <c r="B31" s="185"/>
      <c r="C31" s="185"/>
      <c r="D31" s="8"/>
      <c r="E31" s="55" t="s">
        <v>1</v>
      </c>
      <c r="F31" s="97">
        <v>298.8</v>
      </c>
      <c r="G31" s="94">
        <v>25.8</v>
      </c>
      <c r="H31" s="94">
        <v>127</v>
      </c>
      <c r="I31" s="94">
        <v>146</v>
      </c>
      <c r="J31" s="94">
        <v>0</v>
      </c>
      <c r="K31" s="139"/>
      <c r="L31" s="140"/>
      <c r="M31" s="141"/>
      <c r="N31" s="49"/>
      <c r="O31" s="112">
        <v>298.8</v>
      </c>
      <c r="P31" s="99">
        <v>1.2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ht="15" customHeight="1">
      <c r="A32" s="185"/>
      <c r="B32" s="185"/>
      <c r="C32" s="185"/>
      <c r="D32" s="8"/>
      <c r="E32" s="55" t="s">
        <v>46</v>
      </c>
      <c r="F32" s="98">
        <f>F31/F30*100</f>
        <v>99.6</v>
      </c>
      <c r="G32" s="94">
        <v>8.6</v>
      </c>
      <c r="H32" s="94">
        <v>42.3</v>
      </c>
      <c r="I32" s="94">
        <v>48.7</v>
      </c>
      <c r="J32" s="94">
        <v>0</v>
      </c>
      <c r="K32" s="142"/>
      <c r="L32" s="143"/>
      <c r="M32" s="144"/>
      <c r="N32" s="49"/>
      <c r="O32" s="112">
        <v>99.6</v>
      </c>
      <c r="P32" s="99">
        <v>0.4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21" customHeight="1">
      <c r="A33" s="185"/>
      <c r="B33" s="185"/>
      <c r="C33" s="185"/>
      <c r="D33" s="8" t="s">
        <v>55</v>
      </c>
      <c r="E33" s="55" t="s">
        <v>0</v>
      </c>
      <c r="F33" s="46"/>
      <c r="G33" s="47"/>
      <c r="H33" s="47"/>
      <c r="I33" s="47"/>
      <c r="J33" s="47"/>
      <c r="K33" s="47"/>
      <c r="L33" s="47"/>
      <c r="M33" s="47"/>
      <c r="N33" s="47"/>
      <c r="O33" s="11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16.5" customHeight="1">
      <c r="A34" s="185"/>
      <c r="B34" s="185"/>
      <c r="C34" s="185"/>
      <c r="D34" s="8"/>
      <c r="E34" s="55" t="s">
        <v>1</v>
      </c>
      <c r="F34" s="46"/>
      <c r="G34" s="47"/>
      <c r="H34" s="47"/>
      <c r="I34" s="47"/>
      <c r="J34" s="47"/>
      <c r="K34" s="47"/>
      <c r="L34" s="47"/>
      <c r="M34" s="47"/>
      <c r="N34" s="47"/>
      <c r="O34" s="11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15" customHeight="1">
      <c r="A35" s="185"/>
      <c r="B35" s="185"/>
      <c r="C35" s="185"/>
      <c r="D35" s="8"/>
      <c r="E35" s="55" t="s">
        <v>46</v>
      </c>
      <c r="F35" s="46"/>
      <c r="G35" s="47"/>
      <c r="H35" s="47"/>
      <c r="I35" s="47"/>
      <c r="J35" s="47"/>
      <c r="K35" s="47"/>
      <c r="L35" s="47"/>
      <c r="M35" s="47"/>
      <c r="N35" s="47"/>
      <c r="O35" s="113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15.75" customHeight="1">
      <c r="A36" s="185"/>
      <c r="B36" s="185"/>
      <c r="C36" s="185"/>
      <c r="D36" s="8" t="s">
        <v>56</v>
      </c>
      <c r="E36" s="55" t="s">
        <v>0</v>
      </c>
      <c r="F36" s="46"/>
      <c r="G36" s="47"/>
      <c r="H36" s="47"/>
      <c r="I36" s="47"/>
      <c r="J36" s="47"/>
      <c r="K36" s="47"/>
      <c r="L36" s="47"/>
      <c r="M36" s="47"/>
      <c r="N36" s="47"/>
      <c r="O36" s="113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5.75" customHeight="1">
      <c r="A37" s="185"/>
      <c r="B37" s="185"/>
      <c r="C37" s="185"/>
      <c r="D37" s="8"/>
      <c r="E37" s="55" t="s">
        <v>1</v>
      </c>
      <c r="F37" s="46"/>
      <c r="G37" s="47"/>
      <c r="H37" s="47"/>
      <c r="I37" s="47"/>
      <c r="J37" s="47"/>
      <c r="K37" s="47"/>
      <c r="L37" s="47"/>
      <c r="M37" s="47"/>
      <c r="N37" s="47"/>
      <c r="O37" s="113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4.25" customHeight="1">
      <c r="A38" s="185"/>
      <c r="B38" s="185"/>
      <c r="C38" s="185"/>
      <c r="D38" s="8"/>
      <c r="E38" s="55" t="s">
        <v>46</v>
      </c>
      <c r="F38" s="46"/>
      <c r="G38" s="47"/>
      <c r="H38" s="47"/>
      <c r="I38" s="47"/>
      <c r="J38" s="47"/>
      <c r="K38" s="47"/>
      <c r="L38" s="47"/>
      <c r="M38" s="47"/>
      <c r="N38" s="47"/>
      <c r="O38" s="11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8.75" customHeight="1">
      <c r="A39" s="185"/>
      <c r="B39" s="185"/>
      <c r="C39" s="185"/>
      <c r="D39" s="8" t="s">
        <v>57</v>
      </c>
      <c r="E39" s="55" t="s">
        <v>0</v>
      </c>
      <c r="F39" s="102">
        <v>300</v>
      </c>
      <c r="G39" s="94">
        <v>75</v>
      </c>
      <c r="H39" s="94">
        <v>75</v>
      </c>
      <c r="I39" s="94">
        <v>75</v>
      </c>
      <c r="J39" s="94">
        <v>75</v>
      </c>
      <c r="K39" s="136" t="s">
        <v>81</v>
      </c>
      <c r="L39" s="137"/>
      <c r="M39" s="138"/>
      <c r="N39" s="50"/>
      <c r="O39" s="112"/>
      <c r="P39" s="99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13.5" customHeight="1">
      <c r="A40" s="185"/>
      <c r="B40" s="185"/>
      <c r="C40" s="185"/>
      <c r="D40" s="8"/>
      <c r="E40" s="55" t="s">
        <v>1</v>
      </c>
      <c r="F40" s="97">
        <v>298.8</v>
      </c>
      <c r="G40" s="94">
        <v>25.8</v>
      </c>
      <c r="H40" s="94">
        <v>127</v>
      </c>
      <c r="I40" s="94">
        <v>146</v>
      </c>
      <c r="J40" s="94">
        <v>0</v>
      </c>
      <c r="K40" s="139"/>
      <c r="L40" s="140"/>
      <c r="M40" s="141"/>
      <c r="N40" s="49"/>
      <c r="O40" s="94">
        <v>298.8</v>
      </c>
      <c r="P40" s="99">
        <v>1.2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ht="18" customHeight="1">
      <c r="A41" s="185"/>
      <c r="B41" s="185"/>
      <c r="C41" s="185"/>
      <c r="D41" s="8"/>
      <c r="E41" s="55" t="s">
        <v>46</v>
      </c>
      <c r="F41" s="98">
        <f>F40/F39*100</f>
        <v>99.6</v>
      </c>
      <c r="G41" s="94">
        <v>8.6</v>
      </c>
      <c r="H41" s="94">
        <v>42.3</v>
      </c>
      <c r="I41" s="94">
        <v>48.7</v>
      </c>
      <c r="J41" s="94">
        <v>0</v>
      </c>
      <c r="K41" s="142"/>
      <c r="L41" s="143"/>
      <c r="M41" s="144"/>
      <c r="N41" s="49"/>
      <c r="O41" s="94">
        <v>99.6</v>
      </c>
      <c r="P41" s="99">
        <v>0.4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1:39" ht="18" customHeight="1">
      <c r="A42" s="185"/>
      <c r="B42" s="185"/>
      <c r="C42" s="185"/>
      <c r="D42" s="8" t="s">
        <v>58</v>
      </c>
      <c r="E42" s="55" t="s">
        <v>59</v>
      </c>
      <c r="F42" s="46"/>
      <c r="G42" s="47"/>
      <c r="H42" s="47"/>
      <c r="I42" s="47"/>
      <c r="J42" s="47"/>
      <c r="K42" s="47"/>
      <c r="L42" s="47"/>
      <c r="M42" s="47"/>
      <c r="N42" s="47"/>
      <c r="O42" s="111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ht="15" customHeight="1">
      <c r="A43" s="185"/>
      <c r="B43" s="185"/>
      <c r="C43" s="185"/>
      <c r="D43" s="8"/>
      <c r="E43" s="55" t="s">
        <v>1</v>
      </c>
      <c r="F43" s="46"/>
      <c r="G43" s="47"/>
      <c r="H43" s="47"/>
      <c r="I43" s="47"/>
      <c r="J43" s="47"/>
      <c r="K43" s="47"/>
      <c r="L43" s="47"/>
      <c r="M43" s="47"/>
      <c r="N43" s="47"/>
      <c r="O43" s="111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ht="12" customHeight="1">
      <c r="A44" s="185"/>
      <c r="B44" s="185"/>
      <c r="C44" s="185"/>
      <c r="D44" s="8"/>
      <c r="E44" s="55" t="s">
        <v>46</v>
      </c>
      <c r="F44" s="47"/>
      <c r="G44" s="47"/>
      <c r="H44" s="47"/>
      <c r="I44" s="47"/>
      <c r="J44" s="47"/>
      <c r="K44" s="47"/>
      <c r="L44" s="47"/>
      <c r="M44" s="47"/>
      <c r="N44" s="47"/>
      <c r="O44" s="111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1:42" s="7" customFormat="1" ht="15.75" customHeight="1">
      <c r="A45" s="120" t="s">
        <v>77</v>
      </c>
      <c r="B45" s="178" t="s">
        <v>78</v>
      </c>
      <c r="C45" s="179"/>
      <c r="D45" s="8" t="s">
        <v>54</v>
      </c>
      <c r="E45" s="55"/>
      <c r="F45" s="61"/>
      <c r="G45" s="52"/>
      <c r="H45" s="52"/>
      <c r="I45" s="52"/>
      <c r="J45" s="52"/>
      <c r="K45" s="59"/>
      <c r="L45" s="59"/>
      <c r="M45" s="85"/>
      <c r="N45" s="60"/>
      <c r="O45" s="109"/>
      <c r="P45" s="6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203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2"/>
      <c r="AO45" s="2"/>
      <c r="AP45" s="2"/>
    </row>
    <row r="46" spans="1:42" s="7" customFormat="1" ht="12" customHeight="1">
      <c r="A46" s="121"/>
      <c r="B46" s="180"/>
      <c r="C46" s="181"/>
      <c r="D46" s="8"/>
      <c r="E46" s="55" t="s">
        <v>0</v>
      </c>
      <c r="F46" s="101">
        <v>242.55</v>
      </c>
      <c r="G46" s="103">
        <v>60.64</v>
      </c>
      <c r="H46" s="103">
        <v>60.64</v>
      </c>
      <c r="I46" s="103">
        <v>60.64</v>
      </c>
      <c r="J46" s="103">
        <v>60.63</v>
      </c>
      <c r="K46" s="169" t="s">
        <v>81</v>
      </c>
      <c r="L46" s="170"/>
      <c r="M46" s="171"/>
      <c r="N46" s="103"/>
      <c r="O46" s="103"/>
      <c r="P46" s="99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203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2"/>
      <c r="AO46" s="2"/>
      <c r="AP46" s="2"/>
    </row>
    <row r="47" spans="1:42" s="7" customFormat="1" ht="12.75" customHeight="1">
      <c r="A47" s="121"/>
      <c r="B47" s="180"/>
      <c r="C47" s="181"/>
      <c r="D47" s="8"/>
      <c r="E47" s="55" t="s">
        <v>1</v>
      </c>
      <c r="F47" s="101">
        <v>139.89</v>
      </c>
      <c r="G47" s="103">
        <v>0</v>
      </c>
      <c r="H47" s="103">
        <v>30.99</v>
      </c>
      <c r="I47" s="103">
        <v>71.49</v>
      </c>
      <c r="J47" s="103">
        <v>37.41</v>
      </c>
      <c r="K47" s="172"/>
      <c r="L47" s="173"/>
      <c r="M47" s="174"/>
      <c r="N47" s="103"/>
      <c r="O47" s="103">
        <v>139.89</v>
      </c>
      <c r="P47" s="99">
        <v>102.66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203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2"/>
      <c r="AO47" s="2"/>
      <c r="AP47" s="2"/>
    </row>
    <row r="48" spans="1:42" s="7" customFormat="1" ht="12" customHeight="1">
      <c r="A48" s="121"/>
      <c r="B48" s="180"/>
      <c r="C48" s="181"/>
      <c r="D48" s="8"/>
      <c r="E48" s="55" t="s">
        <v>46</v>
      </c>
      <c r="F48" s="101">
        <v>57.67</v>
      </c>
      <c r="G48" s="103">
        <v>0</v>
      </c>
      <c r="H48" s="103">
        <v>12.78</v>
      </c>
      <c r="I48" s="103">
        <v>29.47</v>
      </c>
      <c r="J48" s="103">
        <v>15.42</v>
      </c>
      <c r="K48" s="175"/>
      <c r="L48" s="176"/>
      <c r="M48" s="177"/>
      <c r="N48" s="103"/>
      <c r="O48" s="103">
        <v>57.67</v>
      </c>
      <c r="P48" s="99">
        <v>42.33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203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2"/>
      <c r="AO48" s="2"/>
      <c r="AP48" s="2"/>
    </row>
    <row r="49" spans="1:42" s="7" customFormat="1" ht="11.25" customHeight="1">
      <c r="A49" s="121"/>
      <c r="B49" s="180"/>
      <c r="C49" s="181"/>
      <c r="D49" s="8" t="s">
        <v>55</v>
      </c>
      <c r="E49" s="55" t="s">
        <v>0</v>
      </c>
      <c r="F49" s="61"/>
      <c r="G49" s="52"/>
      <c r="H49" s="52"/>
      <c r="I49" s="52"/>
      <c r="J49" s="52"/>
      <c r="K49" s="59"/>
      <c r="L49" s="59"/>
      <c r="M49" s="85"/>
      <c r="N49" s="60"/>
      <c r="O49" s="109"/>
      <c r="P49" s="6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203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2"/>
      <c r="AO49" s="2"/>
      <c r="AP49" s="2"/>
    </row>
    <row r="50" spans="1:42" s="7" customFormat="1" ht="12" customHeight="1">
      <c r="A50" s="121"/>
      <c r="B50" s="180"/>
      <c r="C50" s="181"/>
      <c r="D50" s="8"/>
      <c r="E50" s="55" t="s">
        <v>1</v>
      </c>
      <c r="F50" s="61"/>
      <c r="G50" s="52"/>
      <c r="H50" s="52"/>
      <c r="I50" s="52"/>
      <c r="J50" s="52"/>
      <c r="K50" s="59"/>
      <c r="L50" s="59"/>
      <c r="M50" s="85"/>
      <c r="N50" s="60"/>
      <c r="O50" s="109"/>
      <c r="P50" s="6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203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2"/>
      <c r="AO50" s="2"/>
      <c r="AP50" s="2"/>
    </row>
    <row r="51" spans="1:42" s="7" customFormat="1" ht="10.5" customHeight="1">
      <c r="A51" s="121"/>
      <c r="B51" s="180"/>
      <c r="C51" s="181"/>
      <c r="D51" s="8"/>
      <c r="E51" s="55" t="s">
        <v>46</v>
      </c>
      <c r="F51" s="61"/>
      <c r="G51" s="52"/>
      <c r="H51" s="52"/>
      <c r="I51" s="52"/>
      <c r="J51" s="52"/>
      <c r="K51" s="59"/>
      <c r="L51" s="59"/>
      <c r="M51" s="85"/>
      <c r="N51" s="60"/>
      <c r="O51" s="109"/>
      <c r="P51" s="6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203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2"/>
      <c r="AO51" s="2"/>
      <c r="AP51" s="2"/>
    </row>
    <row r="52" spans="1:42" s="7" customFormat="1" ht="15" customHeight="1">
      <c r="A52" s="121"/>
      <c r="B52" s="180"/>
      <c r="C52" s="181"/>
      <c r="D52" s="8" t="s">
        <v>56</v>
      </c>
      <c r="E52" s="55" t="s">
        <v>0</v>
      </c>
      <c r="F52" s="61"/>
      <c r="G52" s="52"/>
      <c r="H52" s="52"/>
      <c r="I52" s="52"/>
      <c r="J52" s="52"/>
      <c r="K52" s="59"/>
      <c r="L52" s="59"/>
      <c r="M52" s="85"/>
      <c r="N52" s="60"/>
      <c r="O52" s="109"/>
      <c r="P52" s="6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203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"/>
      <c r="AO52" s="2"/>
      <c r="AP52" s="2"/>
    </row>
    <row r="53" spans="1:42" s="7" customFormat="1" ht="12.75" customHeight="1">
      <c r="A53" s="121"/>
      <c r="B53" s="180"/>
      <c r="C53" s="181"/>
      <c r="D53" s="8"/>
      <c r="E53" s="55" t="s">
        <v>1</v>
      </c>
      <c r="F53" s="61"/>
      <c r="G53" s="52"/>
      <c r="H53" s="52"/>
      <c r="I53" s="52"/>
      <c r="J53" s="52"/>
      <c r="K53" s="59"/>
      <c r="L53" s="59"/>
      <c r="M53" s="85"/>
      <c r="N53" s="60"/>
      <c r="O53" s="109"/>
      <c r="P53" s="6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203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2"/>
      <c r="AO53" s="2"/>
      <c r="AP53" s="2"/>
    </row>
    <row r="54" spans="1:42" s="7" customFormat="1" ht="13.5" customHeight="1">
      <c r="A54" s="121"/>
      <c r="B54" s="180"/>
      <c r="C54" s="181"/>
      <c r="D54" s="8"/>
      <c r="E54" s="55" t="s">
        <v>46</v>
      </c>
      <c r="F54" s="61"/>
      <c r="G54" s="52"/>
      <c r="H54" s="52"/>
      <c r="I54" s="52"/>
      <c r="J54" s="52"/>
      <c r="K54" s="59"/>
      <c r="L54" s="59"/>
      <c r="M54" s="85"/>
      <c r="N54" s="60"/>
      <c r="O54" s="109"/>
      <c r="P54" s="6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203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2"/>
      <c r="AO54" s="2"/>
      <c r="AP54" s="2"/>
    </row>
    <row r="55" spans="1:42" s="7" customFormat="1" ht="13.5" customHeight="1">
      <c r="A55" s="121"/>
      <c r="B55" s="180"/>
      <c r="C55" s="181"/>
      <c r="D55" s="8" t="s">
        <v>57</v>
      </c>
      <c r="E55" s="55" t="s">
        <v>0</v>
      </c>
      <c r="F55" s="101">
        <v>242.55</v>
      </c>
      <c r="G55" s="103">
        <v>60.64</v>
      </c>
      <c r="H55" s="103">
        <v>60.64</v>
      </c>
      <c r="I55" s="103">
        <v>60.64</v>
      </c>
      <c r="J55" s="103">
        <v>60.63</v>
      </c>
      <c r="K55" s="169" t="s">
        <v>81</v>
      </c>
      <c r="L55" s="170"/>
      <c r="M55" s="171"/>
      <c r="N55" s="103"/>
      <c r="O55" s="103"/>
      <c r="P55" s="99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203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2"/>
      <c r="AO55" s="2"/>
      <c r="AP55" s="2"/>
    </row>
    <row r="56" spans="1:42" s="7" customFormat="1" ht="14.25" customHeight="1">
      <c r="A56" s="121"/>
      <c r="B56" s="180"/>
      <c r="C56" s="181"/>
      <c r="D56" s="8"/>
      <c r="E56" s="55" t="s">
        <v>1</v>
      </c>
      <c r="F56" s="101">
        <v>139.89</v>
      </c>
      <c r="G56" s="103">
        <v>0</v>
      </c>
      <c r="H56" s="103">
        <v>30.99</v>
      </c>
      <c r="I56" s="103">
        <v>71.49</v>
      </c>
      <c r="J56" s="103">
        <v>37.41</v>
      </c>
      <c r="K56" s="172"/>
      <c r="L56" s="173"/>
      <c r="M56" s="174"/>
      <c r="N56" s="103"/>
      <c r="O56" s="103">
        <v>139.89</v>
      </c>
      <c r="P56" s="99">
        <v>102.66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185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2"/>
      <c r="AO56" s="2"/>
      <c r="AP56" s="2"/>
    </row>
    <row r="57" spans="1:42" s="7" customFormat="1" ht="16.5" customHeight="1">
      <c r="A57" s="121"/>
      <c r="B57" s="180"/>
      <c r="C57" s="181"/>
      <c r="D57" s="8"/>
      <c r="E57" s="55" t="s">
        <v>46</v>
      </c>
      <c r="F57" s="101">
        <v>57.67</v>
      </c>
      <c r="G57" s="103">
        <v>0</v>
      </c>
      <c r="H57" s="103">
        <v>12.78</v>
      </c>
      <c r="I57" s="103">
        <v>29.47</v>
      </c>
      <c r="J57" s="103">
        <v>15.42</v>
      </c>
      <c r="K57" s="175"/>
      <c r="L57" s="176"/>
      <c r="M57" s="177"/>
      <c r="N57" s="103"/>
      <c r="O57" s="103">
        <v>57.67</v>
      </c>
      <c r="P57" s="99">
        <v>42.33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52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2"/>
      <c r="AO57" s="2"/>
      <c r="AP57" s="2"/>
    </row>
    <row r="58" spans="1:42" s="7" customFormat="1" ht="12.75" customHeight="1">
      <c r="A58" s="121"/>
      <c r="B58" s="180"/>
      <c r="C58" s="181"/>
      <c r="D58" s="8" t="s">
        <v>58</v>
      </c>
      <c r="E58" s="55" t="s">
        <v>59</v>
      </c>
      <c r="F58" s="62"/>
      <c r="G58" s="52"/>
      <c r="H58" s="52"/>
      <c r="I58" s="52"/>
      <c r="J58" s="52"/>
      <c r="K58" s="63"/>
      <c r="L58" s="64"/>
      <c r="M58" s="51"/>
      <c r="N58" s="51"/>
      <c r="O58" s="109"/>
      <c r="P58" s="89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52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2"/>
      <c r="AO58" s="2"/>
      <c r="AP58" s="2"/>
    </row>
    <row r="59" spans="1:42" s="7" customFormat="1" ht="15.75" customHeight="1">
      <c r="A59" s="121"/>
      <c r="B59" s="180"/>
      <c r="C59" s="181"/>
      <c r="D59" s="8"/>
      <c r="E59" s="55" t="s">
        <v>1</v>
      </c>
      <c r="F59" s="62"/>
      <c r="G59" s="52"/>
      <c r="H59" s="52"/>
      <c r="I59" s="52"/>
      <c r="J59" s="52"/>
      <c r="K59" s="63"/>
      <c r="L59" s="64"/>
      <c r="M59" s="51"/>
      <c r="N59" s="51"/>
      <c r="O59" s="109"/>
      <c r="P59" s="89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52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2"/>
      <c r="AO59" s="2"/>
      <c r="AP59" s="2"/>
    </row>
    <row r="60" spans="1:42" s="7" customFormat="1" ht="12" customHeight="1">
      <c r="A60" s="121"/>
      <c r="B60" s="180"/>
      <c r="C60" s="181"/>
      <c r="D60" s="8"/>
      <c r="E60" s="55" t="s">
        <v>46</v>
      </c>
      <c r="F60" s="62"/>
      <c r="G60" s="52"/>
      <c r="H60" s="52"/>
      <c r="I60" s="52"/>
      <c r="J60" s="52"/>
      <c r="K60" s="63"/>
      <c r="L60" s="64"/>
      <c r="M60" s="51"/>
      <c r="N60" s="51"/>
      <c r="O60" s="109"/>
      <c r="P60" s="89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52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2"/>
      <c r="AO60" s="2"/>
      <c r="AP60" s="2"/>
    </row>
    <row r="61" spans="1:42" s="7" customFormat="1" ht="9.75" customHeight="1">
      <c r="A61" s="121"/>
      <c r="B61" s="182"/>
      <c r="C61" s="183"/>
      <c r="D61" s="57"/>
      <c r="E61" s="58"/>
      <c r="F61" s="62"/>
      <c r="G61" s="52"/>
      <c r="H61" s="52"/>
      <c r="I61" s="52"/>
      <c r="J61" s="52"/>
      <c r="K61" s="63"/>
      <c r="L61" s="64"/>
      <c r="M61" s="51"/>
      <c r="N61" s="51"/>
      <c r="O61" s="109"/>
      <c r="P61" s="89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52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2"/>
      <c r="AO61" s="2"/>
      <c r="AP61" s="2"/>
    </row>
    <row r="62" spans="1:42" s="7" customFormat="1" ht="15.75" customHeight="1" hidden="1">
      <c r="A62" s="121"/>
      <c r="B62" s="199" t="s">
        <v>33</v>
      </c>
      <c r="C62" s="196" t="s">
        <v>31</v>
      </c>
      <c r="D62" s="8" t="s">
        <v>54</v>
      </c>
      <c r="E62" s="55"/>
      <c r="F62" s="62"/>
      <c r="G62" s="52"/>
      <c r="H62" s="52"/>
      <c r="I62" s="52"/>
      <c r="J62" s="52"/>
      <c r="K62" s="63"/>
      <c r="L62" s="64"/>
      <c r="M62" s="51"/>
      <c r="N62" s="51"/>
      <c r="O62" s="109"/>
      <c r="P62" s="89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52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2"/>
      <c r="AO62" s="2"/>
      <c r="AP62" s="2"/>
    </row>
    <row r="63" spans="1:42" s="7" customFormat="1" ht="15.75" customHeight="1" hidden="1">
      <c r="A63" s="121"/>
      <c r="B63" s="200"/>
      <c r="C63" s="197"/>
      <c r="D63" s="8"/>
      <c r="E63" s="55" t="s">
        <v>0</v>
      </c>
      <c r="F63" s="62"/>
      <c r="G63" s="52"/>
      <c r="H63" s="52"/>
      <c r="I63" s="52"/>
      <c r="J63" s="52"/>
      <c r="K63" s="63"/>
      <c r="L63" s="64"/>
      <c r="M63" s="51"/>
      <c r="N63" s="51"/>
      <c r="O63" s="109"/>
      <c r="P63" s="89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52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2"/>
      <c r="AO63" s="2"/>
      <c r="AP63" s="2"/>
    </row>
    <row r="64" spans="1:42" s="7" customFormat="1" ht="15.75" customHeight="1" hidden="1">
      <c r="A64" s="121"/>
      <c r="B64" s="200"/>
      <c r="C64" s="197"/>
      <c r="D64" s="8"/>
      <c r="E64" s="55" t="s">
        <v>1</v>
      </c>
      <c r="F64" s="62"/>
      <c r="G64" s="52"/>
      <c r="H64" s="52"/>
      <c r="I64" s="52"/>
      <c r="J64" s="52"/>
      <c r="K64" s="63"/>
      <c r="L64" s="64"/>
      <c r="M64" s="51"/>
      <c r="N64" s="51"/>
      <c r="O64" s="109"/>
      <c r="P64" s="89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52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2"/>
      <c r="AO64" s="2"/>
      <c r="AP64" s="2"/>
    </row>
    <row r="65" spans="1:42" s="7" customFormat="1" ht="15.75" customHeight="1" hidden="1">
      <c r="A65" s="121"/>
      <c r="B65" s="200"/>
      <c r="C65" s="197"/>
      <c r="D65" s="8"/>
      <c r="E65" s="55" t="s">
        <v>46</v>
      </c>
      <c r="F65" s="62"/>
      <c r="G65" s="52"/>
      <c r="H65" s="52"/>
      <c r="I65" s="52"/>
      <c r="J65" s="52"/>
      <c r="K65" s="63"/>
      <c r="L65" s="64"/>
      <c r="M65" s="51"/>
      <c r="N65" s="51"/>
      <c r="O65" s="109"/>
      <c r="P65" s="89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52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2"/>
      <c r="AO65" s="2"/>
      <c r="AP65" s="2"/>
    </row>
    <row r="66" spans="1:42" s="7" customFormat="1" ht="15.75" customHeight="1" hidden="1">
      <c r="A66" s="121"/>
      <c r="B66" s="200"/>
      <c r="C66" s="197"/>
      <c r="D66" s="8" t="s">
        <v>55</v>
      </c>
      <c r="E66" s="55" t="s">
        <v>0</v>
      </c>
      <c r="F66" s="62"/>
      <c r="G66" s="52"/>
      <c r="H66" s="52"/>
      <c r="I66" s="52"/>
      <c r="J66" s="52"/>
      <c r="K66" s="63"/>
      <c r="L66" s="64"/>
      <c r="M66" s="51"/>
      <c r="N66" s="51"/>
      <c r="O66" s="109"/>
      <c r="P66" s="89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52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2"/>
      <c r="AO66" s="2"/>
      <c r="AP66" s="2"/>
    </row>
    <row r="67" spans="1:42" s="7" customFormat="1" ht="15.75" customHeight="1" hidden="1">
      <c r="A67" s="121"/>
      <c r="B67" s="200"/>
      <c r="C67" s="197"/>
      <c r="D67" s="8"/>
      <c r="E67" s="55" t="s">
        <v>1</v>
      </c>
      <c r="F67" s="62"/>
      <c r="G67" s="52"/>
      <c r="H67" s="52"/>
      <c r="I67" s="52"/>
      <c r="J67" s="52"/>
      <c r="K67" s="63"/>
      <c r="L67" s="64"/>
      <c r="M67" s="51"/>
      <c r="N67" s="51"/>
      <c r="O67" s="109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52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2"/>
      <c r="AO67" s="2"/>
      <c r="AP67" s="2"/>
    </row>
    <row r="68" spans="1:42" s="7" customFormat="1" ht="15.75" customHeight="1" hidden="1">
      <c r="A68" s="121"/>
      <c r="B68" s="200"/>
      <c r="C68" s="197"/>
      <c r="D68" s="8"/>
      <c r="E68" s="55" t="s">
        <v>46</v>
      </c>
      <c r="F68" s="62"/>
      <c r="G68" s="52"/>
      <c r="H68" s="52"/>
      <c r="I68" s="52"/>
      <c r="J68" s="52"/>
      <c r="K68" s="63"/>
      <c r="L68" s="64"/>
      <c r="M68" s="51"/>
      <c r="N68" s="51"/>
      <c r="O68" s="109"/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52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2"/>
      <c r="AO68" s="2"/>
      <c r="AP68" s="2"/>
    </row>
    <row r="69" spans="1:42" s="7" customFormat="1" ht="15.75" customHeight="1" hidden="1">
      <c r="A69" s="121"/>
      <c r="B69" s="200"/>
      <c r="C69" s="197"/>
      <c r="D69" s="8" t="s">
        <v>56</v>
      </c>
      <c r="E69" s="55" t="s">
        <v>0</v>
      </c>
      <c r="F69" s="62"/>
      <c r="G69" s="52"/>
      <c r="H69" s="52"/>
      <c r="I69" s="52"/>
      <c r="J69" s="52"/>
      <c r="K69" s="63"/>
      <c r="L69" s="64"/>
      <c r="M69" s="51"/>
      <c r="N69" s="51"/>
      <c r="O69" s="109"/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52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2"/>
      <c r="AO69" s="2"/>
      <c r="AP69" s="2"/>
    </row>
    <row r="70" spans="1:42" s="7" customFormat="1" ht="15.75" customHeight="1" hidden="1">
      <c r="A70" s="121"/>
      <c r="B70" s="200"/>
      <c r="C70" s="197"/>
      <c r="D70" s="8"/>
      <c r="E70" s="55" t="s">
        <v>1</v>
      </c>
      <c r="F70" s="62"/>
      <c r="G70" s="52"/>
      <c r="H70" s="52"/>
      <c r="I70" s="52"/>
      <c r="J70" s="52"/>
      <c r="K70" s="63"/>
      <c r="L70" s="64"/>
      <c r="M70" s="51"/>
      <c r="N70" s="51"/>
      <c r="O70" s="109"/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52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2"/>
      <c r="AO70" s="2"/>
      <c r="AP70" s="2"/>
    </row>
    <row r="71" spans="1:42" s="7" customFormat="1" ht="15.75" customHeight="1" hidden="1">
      <c r="A71" s="121"/>
      <c r="B71" s="200"/>
      <c r="C71" s="197"/>
      <c r="D71" s="8"/>
      <c r="E71" s="55" t="s">
        <v>46</v>
      </c>
      <c r="F71" s="62"/>
      <c r="G71" s="52"/>
      <c r="H71" s="52"/>
      <c r="I71" s="52"/>
      <c r="J71" s="52"/>
      <c r="K71" s="63"/>
      <c r="L71" s="64"/>
      <c r="M71" s="51"/>
      <c r="N71" s="51"/>
      <c r="O71" s="109"/>
      <c r="P71" s="89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52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2"/>
      <c r="AO71" s="2"/>
      <c r="AP71" s="2"/>
    </row>
    <row r="72" spans="1:42" s="7" customFormat="1" ht="15.75" customHeight="1" hidden="1">
      <c r="A72" s="121"/>
      <c r="B72" s="200"/>
      <c r="C72" s="197"/>
      <c r="D72" s="8" t="s">
        <v>57</v>
      </c>
      <c r="E72" s="55" t="s">
        <v>0</v>
      </c>
      <c r="F72" s="62"/>
      <c r="G72" s="52"/>
      <c r="H72" s="52"/>
      <c r="I72" s="52"/>
      <c r="J72" s="52"/>
      <c r="K72" s="63"/>
      <c r="L72" s="64"/>
      <c r="M72" s="51"/>
      <c r="N72" s="51"/>
      <c r="O72" s="109"/>
      <c r="P72" s="89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52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2"/>
      <c r="AO72" s="2"/>
      <c r="AP72" s="2"/>
    </row>
    <row r="73" spans="1:42" s="7" customFormat="1" ht="15.75" customHeight="1" hidden="1">
      <c r="A73" s="121"/>
      <c r="B73" s="200"/>
      <c r="C73" s="197"/>
      <c r="D73" s="8"/>
      <c r="E73" s="55" t="s">
        <v>1</v>
      </c>
      <c r="F73" s="62"/>
      <c r="G73" s="52"/>
      <c r="H73" s="52"/>
      <c r="I73" s="52"/>
      <c r="J73" s="52"/>
      <c r="K73" s="63"/>
      <c r="L73" s="64"/>
      <c r="M73" s="51"/>
      <c r="N73" s="51"/>
      <c r="O73" s="109"/>
      <c r="P73" s="89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52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2"/>
      <c r="AO73" s="2"/>
      <c r="AP73" s="2"/>
    </row>
    <row r="74" spans="1:42" s="1" customFormat="1" ht="15.75" hidden="1">
      <c r="A74" s="121"/>
      <c r="B74" s="200"/>
      <c r="C74" s="197"/>
      <c r="D74" s="8"/>
      <c r="E74" s="55" t="s">
        <v>46</v>
      </c>
      <c r="F74" s="47"/>
      <c r="G74" s="47"/>
      <c r="H74" s="47"/>
      <c r="I74" s="47"/>
      <c r="J74" s="47"/>
      <c r="K74" s="47"/>
      <c r="L74" s="47"/>
      <c r="M74" s="47"/>
      <c r="N74" s="47"/>
      <c r="O74" s="111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3"/>
      <c r="AO74" s="3"/>
      <c r="AP74" s="3"/>
    </row>
    <row r="75" spans="1:42" s="1" customFormat="1" ht="16.5" customHeight="1" hidden="1">
      <c r="A75" s="121"/>
      <c r="B75" s="200"/>
      <c r="C75" s="197"/>
      <c r="D75" s="8" t="s">
        <v>58</v>
      </c>
      <c r="E75" s="55" t="s">
        <v>59</v>
      </c>
      <c r="F75" s="47"/>
      <c r="G75" s="47"/>
      <c r="H75" s="47"/>
      <c r="I75" s="47"/>
      <c r="J75" s="47"/>
      <c r="K75" s="47"/>
      <c r="L75" s="47"/>
      <c r="M75" s="47"/>
      <c r="N75" s="47"/>
      <c r="O75" s="111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3"/>
      <c r="AO75" s="3"/>
      <c r="AP75" s="3"/>
    </row>
    <row r="76" spans="1:42" s="1" customFormat="1" ht="15.75" hidden="1">
      <c r="A76" s="121"/>
      <c r="B76" s="200"/>
      <c r="C76" s="197"/>
      <c r="D76" s="8"/>
      <c r="E76" s="55" t="s">
        <v>1</v>
      </c>
      <c r="F76" s="47"/>
      <c r="G76" s="47"/>
      <c r="H76" s="47"/>
      <c r="I76" s="47"/>
      <c r="J76" s="47"/>
      <c r="K76" s="47"/>
      <c r="L76" s="47"/>
      <c r="M76" s="47"/>
      <c r="N76" s="47"/>
      <c r="O76" s="111"/>
      <c r="P76" s="47"/>
      <c r="Q76" s="69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3"/>
      <c r="AO76" s="3"/>
      <c r="AP76" s="3"/>
    </row>
    <row r="77" spans="1:42" s="1" customFormat="1" ht="15.75" hidden="1">
      <c r="A77" s="121"/>
      <c r="B77" s="201"/>
      <c r="C77" s="198"/>
      <c r="D77" s="8"/>
      <c r="E77" s="55" t="s">
        <v>46</v>
      </c>
      <c r="F77" s="47"/>
      <c r="G77" s="47"/>
      <c r="H77" s="47"/>
      <c r="I77" s="47"/>
      <c r="J77" s="47"/>
      <c r="K77" s="47"/>
      <c r="L77" s="47"/>
      <c r="M77" s="47"/>
      <c r="N77" s="47"/>
      <c r="O77" s="111"/>
      <c r="P77" s="47"/>
      <c r="Q77" s="69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3"/>
      <c r="AO77" s="3"/>
      <c r="AP77" s="3"/>
    </row>
    <row r="78" spans="1:42" s="1" customFormat="1" ht="15.75" hidden="1">
      <c r="A78" s="121"/>
      <c r="B78" s="193" t="s">
        <v>34</v>
      </c>
      <c r="C78" s="196" t="s">
        <v>32</v>
      </c>
      <c r="D78" s="8" t="s">
        <v>54</v>
      </c>
      <c r="E78" s="55"/>
      <c r="F78" s="47"/>
      <c r="G78" s="47"/>
      <c r="H78" s="47"/>
      <c r="I78" s="47"/>
      <c r="J78" s="47"/>
      <c r="K78" s="47"/>
      <c r="L78" s="47"/>
      <c r="M78" s="47"/>
      <c r="N78" s="47"/>
      <c r="O78" s="111"/>
      <c r="P78" s="47"/>
      <c r="Q78" s="69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3"/>
      <c r="AO78" s="3"/>
      <c r="AP78" s="3"/>
    </row>
    <row r="79" spans="1:42" s="1" customFormat="1" ht="15" customHeight="1" hidden="1">
      <c r="A79" s="121"/>
      <c r="B79" s="194"/>
      <c r="C79" s="197"/>
      <c r="D79" s="8"/>
      <c r="E79" s="55" t="s">
        <v>0</v>
      </c>
      <c r="F79" s="47"/>
      <c r="G79" s="47"/>
      <c r="H79" s="47"/>
      <c r="I79" s="47"/>
      <c r="J79" s="47"/>
      <c r="K79" s="47"/>
      <c r="L79" s="47"/>
      <c r="M79" s="47"/>
      <c r="N79" s="47"/>
      <c r="O79" s="111"/>
      <c r="P79" s="47"/>
      <c r="Q79" s="69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3"/>
      <c r="AO79" s="3"/>
      <c r="AP79" s="3"/>
    </row>
    <row r="80" spans="1:42" s="1" customFormat="1" ht="15.75" hidden="1">
      <c r="A80" s="121"/>
      <c r="B80" s="194"/>
      <c r="C80" s="197"/>
      <c r="D80" s="8"/>
      <c r="E80" s="55" t="s">
        <v>1</v>
      </c>
      <c r="F80" s="47"/>
      <c r="G80" s="47"/>
      <c r="H80" s="47"/>
      <c r="I80" s="47"/>
      <c r="J80" s="47"/>
      <c r="K80" s="47"/>
      <c r="L80" s="47"/>
      <c r="M80" s="47"/>
      <c r="N80" s="47"/>
      <c r="O80" s="111"/>
      <c r="P80" s="47"/>
      <c r="Q80" s="69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3"/>
      <c r="AO80" s="3"/>
      <c r="AP80" s="3"/>
    </row>
    <row r="81" spans="1:42" s="1" customFormat="1" ht="15.75" hidden="1">
      <c r="A81" s="121"/>
      <c r="B81" s="194"/>
      <c r="C81" s="197"/>
      <c r="D81" s="8"/>
      <c r="E81" s="55" t="s">
        <v>46</v>
      </c>
      <c r="F81" s="47"/>
      <c r="G81" s="47"/>
      <c r="H81" s="47"/>
      <c r="I81" s="47"/>
      <c r="J81" s="47"/>
      <c r="K81" s="47"/>
      <c r="L81" s="47"/>
      <c r="M81" s="47"/>
      <c r="N81" s="47"/>
      <c r="O81" s="111"/>
      <c r="P81" s="47"/>
      <c r="Q81" s="69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3"/>
      <c r="AO81" s="3"/>
      <c r="AP81" s="3"/>
    </row>
    <row r="82" spans="1:42" s="1" customFormat="1" ht="15.75" hidden="1">
      <c r="A82" s="121"/>
      <c r="B82" s="194"/>
      <c r="C82" s="197"/>
      <c r="D82" s="8" t="s">
        <v>55</v>
      </c>
      <c r="E82" s="55" t="s">
        <v>0</v>
      </c>
      <c r="F82" s="47"/>
      <c r="G82" s="47"/>
      <c r="H82" s="47"/>
      <c r="I82" s="47"/>
      <c r="J82" s="47"/>
      <c r="K82" s="47"/>
      <c r="L82" s="47"/>
      <c r="M82" s="47"/>
      <c r="N82" s="47"/>
      <c r="O82" s="111"/>
      <c r="P82" s="47"/>
      <c r="Q82" s="69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3"/>
      <c r="AO82" s="3"/>
      <c r="AP82" s="3"/>
    </row>
    <row r="83" spans="1:42" s="1" customFormat="1" ht="9.75" customHeight="1" hidden="1">
      <c r="A83" s="121"/>
      <c r="B83" s="194"/>
      <c r="C83" s="197"/>
      <c r="D83" s="8"/>
      <c r="E83" s="55" t="s">
        <v>1</v>
      </c>
      <c r="F83" s="47"/>
      <c r="G83" s="47"/>
      <c r="H83" s="47"/>
      <c r="I83" s="47"/>
      <c r="J83" s="47"/>
      <c r="K83" s="47"/>
      <c r="L83" s="47"/>
      <c r="M83" s="47"/>
      <c r="N83" s="47"/>
      <c r="O83" s="111"/>
      <c r="P83" s="47"/>
      <c r="Q83" s="69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3"/>
      <c r="AO83" s="3"/>
      <c r="AP83" s="3"/>
    </row>
    <row r="84" spans="1:42" s="1" customFormat="1" ht="15.75" hidden="1">
      <c r="A84" s="121"/>
      <c r="B84" s="194"/>
      <c r="C84" s="197"/>
      <c r="D84" s="8"/>
      <c r="E84" s="55" t="s">
        <v>46</v>
      </c>
      <c r="F84" s="47"/>
      <c r="G84" s="47"/>
      <c r="H84" s="47"/>
      <c r="I84" s="47"/>
      <c r="J84" s="47"/>
      <c r="K84" s="47"/>
      <c r="L84" s="47"/>
      <c r="M84" s="47"/>
      <c r="N84" s="47"/>
      <c r="O84" s="111"/>
      <c r="P84" s="47"/>
      <c r="Q84" s="69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3"/>
      <c r="AO84" s="3"/>
      <c r="AP84" s="3"/>
    </row>
    <row r="85" spans="1:42" s="1" customFormat="1" ht="15.75" hidden="1">
      <c r="A85" s="121"/>
      <c r="B85" s="194"/>
      <c r="C85" s="197"/>
      <c r="D85" s="8" t="s">
        <v>56</v>
      </c>
      <c r="E85" s="55" t="s">
        <v>0</v>
      </c>
      <c r="F85" s="47"/>
      <c r="G85" s="47"/>
      <c r="H85" s="47"/>
      <c r="I85" s="47"/>
      <c r="J85" s="47"/>
      <c r="K85" s="47"/>
      <c r="L85" s="47"/>
      <c r="M85" s="47"/>
      <c r="N85" s="47"/>
      <c r="O85" s="111"/>
      <c r="P85" s="47"/>
      <c r="Q85" s="69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3"/>
      <c r="AO85" s="3"/>
      <c r="AP85" s="3"/>
    </row>
    <row r="86" spans="1:42" s="1" customFormat="1" ht="12" customHeight="1" hidden="1">
      <c r="A86" s="121"/>
      <c r="B86" s="194"/>
      <c r="C86" s="197"/>
      <c r="D86" s="8"/>
      <c r="E86" s="55" t="s">
        <v>1</v>
      </c>
      <c r="F86" s="47"/>
      <c r="G86" s="47"/>
      <c r="H86" s="47"/>
      <c r="I86" s="47"/>
      <c r="J86" s="47"/>
      <c r="K86" s="47"/>
      <c r="L86" s="47"/>
      <c r="M86" s="47"/>
      <c r="N86" s="47"/>
      <c r="O86" s="111"/>
      <c r="P86" s="47"/>
      <c r="Q86" s="69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3"/>
      <c r="AO86" s="3"/>
      <c r="AP86" s="3"/>
    </row>
    <row r="87" spans="1:42" s="1" customFormat="1" ht="15.75" hidden="1">
      <c r="A87" s="121"/>
      <c r="B87" s="194"/>
      <c r="C87" s="197"/>
      <c r="D87" s="8"/>
      <c r="E87" s="55" t="s">
        <v>46</v>
      </c>
      <c r="F87" s="47"/>
      <c r="G87" s="47"/>
      <c r="H87" s="47"/>
      <c r="I87" s="47"/>
      <c r="J87" s="47"/>
      <c r="K87" s="47"/>
      <c r="L87" s="47"/>
      <c r="M87" s="47"/>
      <c r="N87" s="47"/>
      <c r="O87" s="111"/>
      <c r="P87" s="47"/>
      <c r="Q87" s="69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3"/>
      <c r="AO87" s="3"/>
      <c r="AP87" s="3"/>
    </row>
    <row r="88" spans="1:42" s="1" customFormat="1" ht="15.75" hidden="1">
      <c r="A88" s="121"/>
      <c r="B88" s="194"/>
      <c r="C88" s="197"/>
      <c r="D88" s="8" t="s">
        <v>57</v>
      </c>
      <c r="E88" s="55" t="s">
        <v>0</v>
      </c>
      <c r="F88" s="47"/>
      <c r="G88" s="47"/>
      <c r="H88" s="47"/>
      <c r="I88" s="47"/>
      <c r="J88" s="47"/>
      <c r="K88" s="47"/>
      <c r="L88" s="47"/>
      <c r="M88" s="47"/>
      <c r="N88" s="47"/>
      <c r="O88" s="111"/>
      <c r="P88" s="47"/>
      <c r="Q88" s="69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3"/>
      <c r="AO88" s="3"/>
      <c r="AP88" s="3"/>
    </row>
    <row r="89" spans="1:42" s="1" customFormat="1" ht="12.75" customHeight="1" hidden="1">
      <c r="A89" s="121"/>
      <c r="B89" s="194"/>
      <c r="C89" s="197"/>
      <c r="D89" s="8"/>
      <c r="E89" s="55" t="s">
        <v>1</v>
      </c>
      <c r="F89" s="47"/>
      <c r="G89" s="47"/>
      <c r="H89" s="47"/>
      <c r="I89" s="47"/>
      <c r="J89" s="47"/>
      <c r="K89" s="47"/>
      <c r="L89" s="47"/>
      <c r="M89" s="47"/>
      <c r="N89" s="47"/>
      <c r="O89" s="111"/>
      <c r="P89" s="47"/>
      <c r="Q89" s="69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3"/>
      <c r="AO89" s="3"/>
      <c r="AP89" s="3"/>
    </row>
    <row r="90" spans="1:42" s="1" customFormat="1" ht="15.75" hidden="1">
      <c r="A90" s="121"/>
      <c r="B90" s="194"/>
      <c r="C90" s="197"/>
      <c r="D90" s="8"/>
      <c r="E90" s="55" t="s">
        <v>46</v>
      </c>
      <c r="F90" s="47"/>
      <c r="G90" s="47"/>
      <c r="H90" s="47"/>
      <c r="I90" s="47"/>
      <c r="J90" s="47"/>
      <c r="K90" s="47"/>
      <c r="L90" s="47"/>
      <c r="M90" s="47"/>
      <c r="N90" s="47"/>
      <c r="O90" s="111"/>
      <c r="P90" s="47"/>
      <c r="Q90" s="6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3"/>
      <c r="AO90" s="3"/>
      <c r="AP90" s="3"/>
    </row>
    <row r="91" spans="1:42" s="1" customFormat="1" ht="15" customHeight="1" hidden="1">
      <c r="A91" s="121"/>
      <c r="B91" s="194"/>
      <c r="C91" s="197"/>
      <c r="D91" s="8" t="s">
        <v>58</v>
      </c>
      <c r="E91" s="55" t="s">
        <v>59</v>
      </c>
      <c r="F91" s="47"/>
      <c r="G91" s="47"/>
      <c r="H91" s="47"/>
      <c r="I91" s="47"/>
      <c r="J91" s="47"/>
      <c r="K91" s="47"/>
      <c r="L91" s="47"/>
      <c r="M91" s="47"/>
      <c r="N91" s="47"/>
      <c r="O91" s="111"/>
      <c r="P91" s="47"/>
      <c r="Q91" s="6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3"/>
      <c r="AO91" s="3"/>
      <c r="AP91" s="3"/>
    </row>
    <row r="92" spans="1:42" s="1" customFormat="1" ht="15.75" hidden="1">
      <c r="A92" s="122"/>
      <c r="B92" s="194"/>
      <c r="C92" s="197"/>
      <c r="D92" s="8"/>
      <c r="E92" s="55" t="s">
        <v>1</v>
      </c>
      <c r="F92" s="47"/>
      <c r="G92" s="47"/>
      <c r="H92" s="47"/>
      <c r="I92" s="69"/>
      <c r="J92" s="69"/>
      <c r="K92" s="69"/>
      <c r="L92" s="69"/>
      <c r="M92" s="69"/>
      <c r="N92" s="69"/>
      <c r="O92" s="111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3"/>
      <c r="AO92" s="3"/>
      <c r="AP92" s="3"/>
    </row>
    <row r="93" spans="1:42" s="1" customFormat="1" ht="15.75" hidden="1">
      <c r="A93" s="91"/>
      <c r="B93" s="195"/>
      <c r="C93" s="198"/>
      <c r="D93" s="8"/>
      <c r="E93" s="55" t="s">
        <v>46</v>
      </c>
      <c r="F93" s="47"/>
      <c r="G93" s="47"/>
      <c r="H93" s="47"/>
      <c r="I93" s="69"/>
      <c r="J93" s="69"/>
      <c r="K93" s="69"/>
      <c r="L93" s="69"/>
      <c r="M93" s="69"/>
      <c r="N93" s="69"/>
      <c r="O93" s="111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3"/>
      <c r="AO93" s="3"/>
      <c r="AP93" s="3"/>
    </row>
    <row r="94" spans="1:39" ht="15" customHeight="1">
      <c r="A94" s="120" t="s">
        <v>79</v>
      </c>
      <c r="B94" s="208" t="s">
        <v>80</v>
      </c>
      <c r="C94" s="209"/>
      <c r="D94" s="8" t="s">
        <v>54</v>
      </c>
      <c r="E94" s="55"/>
      <c r="F94" s="66"/>
      <c r="G94" s="52"/>
      <c r="H94" s="52"/>
      <c r="I94" s="67"/>
      <c r="J94" s="67"/>
      <c r="K94" s="68"/>
      <c r="L94" s="67"/>
      <c r="M94" s="67"/>
      <c r="N94" s="67"/>
      <c r="O94" s="109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47"/>
      <c r="AE94" s="47"/>
      <c r="AF94" s="47"/>
      <c r="AG94" s="47"/>
      <c r="AH94" s="47"/>
      <c r="AI94" s="47"/>
      <c r="AJ94" s="47"/>
      <c r="AK94" s="47"/>
      <c r="AL94" s="47"/>
      <c r="AM94" s="47"/>
    </row>
    <row r="95" spans="1:39" ht="15" customHeight="1">
      <c r="A95" s="121"/>
      <c r="B95" s="210"/>
      <c r="C95" s="211"/>
      <c r="D95" s="57"/>
      <c r="E95" s="58" t="s">
        <v>0</v>
      </c>
      <c r="F95" s="119">
        <v>1238.4</v>
      </c>
      <c r="G95" s="118">
        <v>0</v>
      </c>
      <c r="H95" s="118">
        <v>0</v>
      </c>
      <c r="I95" s="118">
        <v>0</v>
      </c>
      <c r="J95" s="118">
        <v>1238.4</v>
      </c>
      <c r="K95" s="118"/>
      <c r="L95" s="118"/>
      <c r="M95" s="118"/>
      <c r="N95" s="118"/>
      <c r="O95" s="118"/>
      <c r="P95" s="99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47"/>
      <c r="AE95" s="47"/>
      <c r="AF95" s="47"/>
      <c r="AG95" s="47"/>
      <c r="AH95" s="47"/>
      <c r="AI95" s="47"/>
      <c r="AJ95" s="47"/>
      <c r="AK95" s="47"/>
      <c r="AL95" s="47"/>
      <c r="AM95" s="47"/>
    </row>
    <row r="96" spans="1:39" ht="15" customHeight="1">
      <c r="A96" s="121"/>
      <c r="B96" s="210"/>
      <c r="C96" s="211"/>
      <c r="D96" s="57"/>
      <c r="E96" s="58" t="s">
        <v>1</v>
      </c>
      <c r="F96" s="119">
        <v>1120.6</v>
      </c>
      <c r="G96" s="118">
        <v>0</v>
      </c>
      <c r="H96" s="118">
        <v>0</v>
      </c>
      <c r="I96" s="118">
        <v>0</v>
      </c>
      <c r="J96" s="118">
        <v>1120.6</v>
      </c>
      <c r="K96" s="204" t="s">
        <v>83</v>
      </c>
      <c r="L96" s="118">
        <v>1120.6</v>
      </c>
      <c r="M96" s="204" t="s">
        <v>84</v>
      </c>
      <c r="N96" s="118"/>
      <c r="O96" s="118">
        <v>1120.6</v>
      </c>
      <c r="P96" s="99">
        <v>117.8</v>
      </c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1:39" ht="15" customHeight="1">
      <c r="A97" s="121"/>
      <c r="B97" s="210"/>
      <c r="C97" s="211"/>
      <c r="D97" s="57"/>
      <c r="E97" s="58" t="s">
        <v>46</v>
      </c>
      <c r="F97" s="119">
        <v>90.5</v>
      </c>
      <c r="G97" s="118">
        <v>0</v>
      </c>
      <c r="H97" s="118">
        <v>0</v>
      </c>
      <c r="I97" s="118">
        <v>0</v>
      </c>
      <c r="J97" s="118">
        <v>90.5</v>
      </c>
      <c r="K97" s="205"/>
      <c r="L97" s="118"/>
      <c r="M97" s="214"/>
      <c r="N97" s="118"/>
      <c r="O97" s="118">
        <v>90.5</v>
      </c>
      <c r="P97" s="99">
        <v>9.5</v>
      </c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47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1:39" ht="15" customHeight="1">
      <c r="A98" s="121"/>
      <c r="B98" s="210"/>
      <c r="C98" s="211"/>
      <c r="D98" s="57" t="s">
        <v>55</v>
      </c>
      <c r="E98" s="58" t="s">
        <v>0</v>
      </c>
      <c r="F98" s="110"/>
      <c r="G98" s="109"/>
      <c r="H98" s="109"/>
      <c r="I98" s="109"/>
      <c r="J98" s="109"/>
      <c r="K98" s="109"/>
      <c r="L98" s="109"/>
      <c r="M98" s="109"/>
      <c r="N98" s="109"/>
      <c r="O98" s="109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47"/>
      <c r="AE98" s="47"/>
      <c r="AF98" s="47"/>
      <c r="AG98" s="47"/>
      <c r="AH98" s="47"/>
      <c r="AI98" s="47"/>
      <c r="AJ98" s="47"/>
      <c r="AK98" s="47"/>
      <c r="AL98" s="47"/>
      <c r="AM98" s="47"/>
    </row>
    <row r="99" spans="1:39" ht="15" customHeight="1">
      <c r="A99" s="121"/>
      <c r="B99" s="210"/>
      <c r="C99" s="211"/>
      <c r="D99" s="57"/>
      <c r="E99" s="58" t="s">
        <v>1</v>
      </c>
      <c r="F99" s="110"/>
      <c r="G99" s="109"/>
      <c r="H99" s="109"/>
      <c r="I99" s="109"/>
      <c r="J99" s="109"/>
      <c r="K99" s="109"/>
      <c r="L99" s="109"/>
      <c r="M99" s="109"/>
      <c r="N99" s="109"/>
      <c r="O99" s="109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47"/>
      <c r="AE99" s="47"/>
      <c r="AF99" s="47"/>
      <c r="AG99" s="47"/>
      <c r="AH99" s="47"/>
      <c r="AI99" s="47"/>
      <c r="AJ99" s="47"/>
      <c r="AK99" s="47"/>
      <c r="AL99" s="47"/>
      <c r="AM99" s="47"/>
    </row>
    <row r="100" spans="1:39" ht="15" customHeight="1">
      <c r="A100" s="121"/>
      <c r="B100" s="210"/>
      <c r="C100" s="211"/>
      <c r="D100" s="57"/>
      <c r="E100" s="58" t="s">
        <v>46</v>
      </c>
      <c r="F100" s="110"/>
      <c r="G100" s="109"/>
      <c r="H100" s="109"/>
      <c r="I100" s="109"/>
      <c r="J100" s="109"/>
      <c r="K100" s="109"/>
      <c r="L100" s="109"/>
      <c r="M100" s="109"/>
      <c r="N100" s="109"/>
      <c r="O100" s="109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1:39" ht="15" customHeight="1">
      <c r="A101" s="121"/>
      <c r="B101" s="210"/>
      <c r="C101" s="211"/>
      <c r="D101" s="57" t="s">
        <v>56</v>
      </c>
      <c r="E101" s="58" t="s">
        <v>0</v>
      </c>
      <c r="F101" s="110"/>
      <c r="G101" s="109"/>
      <c r="H101" s="109"/>
      <c r="I101" s="109"/>
      <c r="J101" s="109"/>
      <c r="K101" s="109"/>
      <c r="L101" s="109"/>
      <c r="M101" s="109"/>
      <c r="N101" s="109"/>
      <c r="O101" s="109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</row>
    <row r="102" spans="1:39" ht="15" customHeight="1">
      <c r="A102" s="121"/>
      <c r="B102" s="210"/>
      <c r="C102" s="211"/>
      <c r="D102" s="57"/>
      <c r="E102" s="58" t="s">
        <v>1</v>
      </c>
      <c r="F102" s="110"/>
      <c r="G102" s="109"/>
      <c r="H102" s="109"/>
      <c r="I102" s="109"/>
      <c r="J102" s="109"/>
      <c r="K102" s="109"/>
      <c r="L102" s="109"/>
      <c r="M102" s="109"/>
      <c r="N102" s="109"/>
      <c r="O102" s="109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1:39" ht="15" customHeight="1">
      <c r="A103" s="121"/>
      <c r="B103" s="210"/>
      <c r="C103" s="211"/>
      <c r="D103" s="57"/>
      <c r="E103" s="58" t="s">
        <v>46</v>
      </c>
      <c r="F103" s="110"/>
      <c r="G103" s="109"/>
      <c r="H103" s="109"/>
      <c r="I103" s="109"/>
      <c r="J103" s="109"/>
      <c r="K103" s="109"/>
      <c r="L103" s="109"/>
      <c r="M103" s="109"/>
      <c r="N103" s="109"/>
      <c r="O103" s="109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1:39" ht="15" customHeight="1">
      <c r="A104" s="121"/>
      <c r="B104" s="210"/>
      <c r="C104" s="211"/>
      <c r="D104" s="57" t="s">
        <v>57</v>
      </c>
      <c r="E104" s="58" t="s">
        <v>0</v>
      </c>
      <c r="F104" s="119">
        <v>1238.4</v>
      </c>
      <c r="G104" s="118">
        <v>0</v>
      </c>
      <c r="H104" s="118">
        <v>0</v>
      </c>
      <c r="I104" s="118">
        <v>0</v>
      </c>
      <c r="J104" s="118">
        <v>1238.4</v>
      </c>
      <c r="K104" s="118"/>
      <c r="L104" s="118"/>
      <c r="M104" s="118"/>
      <c r="N104" s="118"/>
      <c r="O104" s="118"/>
      <c r="P104" s="99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</row>
    <row r="105" spans="1:39" ht="13.5" customHeight="1">
      <c r="A105" s="121"/>
      <c r="B105" s="210"/>
      <c r="C105" s="211"/>
      <c r="D105" s="57"/>
      <c r="E105" s="58" t="s">
        <v>1</v>
      </c>
      <c r="F105" s="119">
        <v>1120.6</v>
      </c>
      <c r="G105" s="118">
        <v>0</v>
      </c>
      <c r="H105" s="118">
        <v>0</v>
      </c>
      <c r="I105" s="118">
        <v>0</v>
      </c>
      <c r="J105" s="118">
        <v>1120.6</v>
      </c>
      <c r="K105" s="204" t="s">
        <v>83</v>
      </c>
      <c r="L105" s="118">
        <v>1120.6</v>
      </c>
      <c r="M105" s="204" t="s">
        <v>84</v>
      </c>
      <c r="N105" s="118"/>
      <c r="O105" s="118">
        <v>1120.6</v>
      </c>
      <c r="P105" s="99">
        <v>117.8</v>
      </c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1:39" ht="15" customHeight="1">
      <c r="A106" s="121"/>
      <c r="B106" s="210"/>
      <c r="C106" s="211"/>
      <c r="D106" s="57"/>
      <c r="E106" s="58" t="s">
        <v>46</v>
      </c>
      <c r="F106" s="119">
        <v>90.5</v>
      </c>
      <c r="G106" s="118">
        <v>0</v>
      </c>
      <c r="H106" s="118">
        <v>0</v>
      </c>
      <c r="I106" s="118">
        <v>0</v>
      </c>
      <c r="J106" s="118">
        <v>90.5</v>
      </c>
      <c r="K106" s="205"/>
      <c r="L106" s="118"/>
      <c r="M106" s="214"/>
      <c r="N106" s="118"/>
      <c r="O106" s="118">
        <v>90.5</v>
      </c>
      <c r="P106" s="99">
        <v>9.5</v>
      </c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</row>
    <row r="107" spans="1:39" ht="13.5" customHeight="1">
      <c r="A107" s="121"/>
      <c r="B107" s="210"/>
      <c r="C107" s="211"/>
      <c r="D107" s="57" t="s">
        <v>58</v>
      </c>
      <c r="E107" s="58" t="s">
        <v>59</v>
      </c>
      <c r="F107" s="104"/>
      <c r="G107" s="67"/>
      <c r="H107" s="67"/>
      <c r="I107" s="67"/>
      <c r="J107" s="67"/>
      <c r="K107" s="67"/>
      <c r="L107" s="105"/>
      <c r="M107" s="106"/>
      <c r="N107" s="106"/>
      <c r="O107" s="106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1:39" ht="15.75">
      <c r="A108" s="121"/>
      <c r="B108" s="210"/>
      <c r="C108" s="211"/>
      <c r="D108" s="57"/>
      <c r="E108" s="58" t="s">
        <v>1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39" ht="15.75">
      <c r="A109" s="122"/>
      <c r="B109" s="212"/>
      <c r="C109" s="213"/>
      <c r="D109" s="57"/>
      <c r="E109" s="58" t="s">
        <v>46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1:39" s="9" customFormat="1" ht="15.75">
      <c r="A110" s="107" t="s">
        <v>82</v>
      </c>
      <c r="B110" s="78"/>
      <c r="C110" s="47" t="s">
        <v>69</v>
      </c>
      <c r="D110" s="92" t="s">
        <v>13</v>
      </c>
      <c r="E110" s="92" t="s">
        <v>0</v>
      </c>
      <c r="F110" s="108">
        <v>0</v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56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</row>
    <row r="111" spans="1:39" ht="15.75">
      <c r="A111" s="53"/>
      <c r="B111" s="53"/>
      <c r="C111" s="192" t="s">
        <v>70</v>
      </c>
      <c r="D111" s="53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</row>
    <row r="112" spans="1:39" ht="54" customHeight="1">
      <c r="A112" s="10"/>
      <c r="B112" s="10"/>
      <c r="C112" s="19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</sheetData>
  <sheetProtection/>
  <mergeCells count="59">
    <mergeCell ref="L5:Q5"/>
    <mergeCell ref="M8:M10"/>
    <mergeCell ref="N8:N10"/>
    <mergeCell ref="B5:I5"/>
    <mergeCell ref="B94:C109"/>
    <mergeCell ref="B29:C44"/>
    <mergeCell ref="M96:M97"/>
    <mergeCell ref="K105:K106"/>
    <mergeCell ref="M105:M106"/>
    <mergeCell ref="C111:C112"/>
    <mergeCell ref="B78:B93"/>
    <mergeCell ref="C78:C93"/>
    <mergeCell ref="B62:B77"/>
    <mergeCell ref="E111:AC111"/>
    <mergeCell ref="Q8:AB8"/>
    <mergeCell ref="AC45:AC56"/>
    <mergeCell ref="C62:C77"/>
    <mergeCell ref="L8:L10"/>
    <mergeCell ref="K96:K97"/>
    <mergeCell ref="L3:Q3"/>
    <mergeCell ref="C11:E11"/>
    <mergeCell ref="A16:C27"/>
    <mergeCell ref="A28:AM28"/>
    <mergeCell ref="A29:A44"/>
    <mergeCell ref="AK8:AK10"/>
    <mergeCell ref="AG8:AJ8"/>
    <mergeCell ref="F8:F10"/>
    <mergeCell ref="G8:J8"/>
    <mergeCell ref="K8:K10"/>
    <mergeCell ref="A45:A92"/>
    <mergeCell ref="AE9:AE10"/>
    <mergeCell ref="AF9:AF10"/>
    <mergeCell ref="AG9:AG10"/>
    <mergeCell ref="O8:O10"/>
    <mergeCell ref="P8:P10"/>
    <mergeCell ref="K39:M41"/>
    <mergeCell ref="K46:M48"/>
    <mergeCell ref="K55:M57"/>
    <mergeCell ref="B45:C61"/>
    <mergeCell ref="AL8:AL10"/>
    <mergeCell ref="AM8:AM10"/>
    <mergeCell ref="G9:G10"/>
    <mergeCell ref="H9:H10"/>
    <mergeCell ref="I9:I10"/>
    <mergeCell ref="J9:J10"/>
    <mergeCell ref="Q9:AB9"/>
    <mergeCell ref="AH9:AH10"/>
    <mergeCell ref="AI9:AI10"/>
    <mergeCell ref="AJ9:AJ10"/>
    <mergeCell ref="A94:A109"/>
    <mergeCell ref="L2:AC2"/>
    <mergeCell ref="L4:AC4"/>
    <mergeCell ref="B6:C6"/>
    <mergeCell ref="L6:P6"/>
    <mergeCell ref="A8:A10"/>
    <mergeCell ref="B8:B10"/>
    <mergeCell ref="C8:E10"/>
    <mergeCell ref="K30:M32"/>
    <mergeCell ref="AC8:AC10"/>
  </mergeCells>
  <printOptions/>
  <pageMargins left="0.11811023622047245" right="0.11811023622047245" top="0.5511811023622047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Deliu</dc:creator>
  <cp:keywords/>
  <dc:description/>
  <cp:lastModifiedBy>Kurilko</cp:lastModifiedBy>
  <cp:lastPrinted>2015-09-18T05:23:16Z</cp:lastPrinted>
  <dcterms:created xsi:type="dcterms:W3CDTF">2015-06-09T09:23:45Z</dcterms:created>
  <dcterms:modified xsi:type="dcterms:W3CDTF">2015-10-05T02:28:27Z</dcterms:modified>
  <cp:category/>
  <cp:version/>
  <cp:contentType/>
  <cp:contentStatus/>
</cp:coreProperties>
</file>